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LA-SERVER\Server-Data\2013その他\絵本\えほん50\2022えほん５０\"/>
    </mc:Choice>
  </mc:AlternateContent>
  <xr:revisionPtr revIDLastSave="0" documentId="13_ncr:1_{99EDD9F2-FB33-45FF-89C6-FA47ECD5F881}" xr6:coauthVersionLast="47" xr6:coauthVersionMax="47" xr10:uidLastSave="{00000000-0000-0000-0000-000000000000}"/>
  <bookViews>
    <workbookView xWindow="-108" yWindow="-108" windowWidth="23256" windowHeight="12576" activeTab="1" xr2:uid="{2870AF4E-86E0-4545-A0CC-AB7F3D4BC3A4}"/>
  </bookViews>
  <sheets>
    <sheet name="2022「えほん５０」（書名順）" sheetId="1" r:id="rId1"/>
    <sheet name="2022「えほん５０」（出版社順）" sheetId="2" r:id="rId2"/>
  </sheets>
  <definedNames>
    <definedName name="_xlnm._FilterDatabase" localSheetId="1" hidden="1">'2022「えほん５０」（出版社順）'!$B$1:$M$51</definedName>
    <definedName name="_xlnm._FilterDatabase" localSheetId="0" hidden="1">'2022「えほん５０」（書名順）'!$B$1:$M$51</definedName>
    <definedName name="えほん50" localSheetId="0">#REF!</definedName>
    <definedName name="えほん50">#REF!</definedName>
    <definedName name="えほん５０原稿依頼" localSheetId="0">#REF!</definedName>
    <definedName name="えほん５０原稿依頼">#REF!</definedName>
    <definedName name="コピー">#REF!</definedName>
    <definedName name="選定合格" localSheetId="0">#REF!</definedName>
    <definedName name="選定合格">#REF!</definedName>
    <definedName name="保留" localSheetId="0">#REF!</definedName>
    <definedName name="保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2" l="1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<sst xmlns="http://schemas.openxmlformats.org/spreadsheetml/2006/main" count="642" uniqueCount="258">
  <si>
    <t>知識</t>
    <rPh sb="0" eb="2">
      <t>チシキ</t>
    </rPh>
    <phoneticPr fontId="2"/>
  </si>
  <si>
    <t>出版社</t>
  </si>
  <si>
    <t>書名</t>
  </si>
  <si>
    <t>シリーズ名</t>
  </si>
  <si>
    <t>　著者</t>
  </si>
  <si>
    <t>　画家</t>
  </si>
  <si>
    <t>　訳者・原　作者</t>
  </si>
  <si>
    <t>本体価格</t>
  </si>
  <si>
    <t>定価（税込）</t>
    <rPh sb="0" eb="2">
      <t>テイカ</t>
    </rPh>
    <rPh sb="3" eb="5">
      <t>ゼイコ</t>
    </rPh>
    <phoneticPr fontId="2"/>
  </si>
  <si>
    <t>出版年月</t>
  </si>
  <si>
    <t>選定程度</t>
  </si>
  <si>
    <t>外国</t>
  </si>
  <si>
    <t>ISBN</t>
    <phoneticPr fontId="2"/>
  </si>
  <si>
    <t>小峰書店</t>
    <rPh sb="0" eb="4">
      <t>コミネショテン</t>
    </rPh>
    <phoneticPr fontId="2"/>
  </si>
  <si>
    <t>あかいてぶくろ</t>
  </si>
  <si>
    <t>林木林　文</t>
    <rPh sb="0" eb="1">
      <t>ハヤシ</t>
    </rPh>
    <rPh sb="1" eb="3">
      <t>キリン</t>
    </rPh>
    <rPh sb="4" eb="5">
      <t>ブン</t>
    </rPh>
    <phoneticPr fontId="2"/>
  </si>
  <si>
    <t>岡田千晶　絵</t>
    <rPh sb="0" eb="2">
      <t>オカダ</t>
    </rPh>
    <rPh sb="2" eb="4">
      <t>チアキ</t>
    </rPh>
    <rPh sb="5" eb="6">
      <t>エ</t>
    </rPh>
    <phoneticPr fontId="2"/>
  </si>
  <si>
    <t>幼児・小低</t>
    <rPh sb="0" eb="2">
      <t>ヨウジ</t>
    </rPh>
    <rPh sb="3" eb="5">
      <t>ショウテイ</t>
    </rPh>
    <phoneticPr fontId="2"/>
  </si>
  <si>
    <t>978-4-338-26140-1</t>
  </si>
  <si>
    <t>ほるぷ出版</t>
  </si>
  <si>
    <t>あ・さ・ご・は・ん！</t>
  </si>
  <si>
    <t>武田美穂　作</t>
    <rPh sb="0" eb="4">
      <t>タケダミホ</t>
    </rPh>
    <rPh sb="5" eb="6">
      <t>サク</t>
    </rPh>
    <phoneticPr fontId="2"/>
  </si>
  <si>
    <t>978-4-593-10258-7</t>
  </si>
  <si>
    <t>＊</t>
  </si>
  <si>
    <t>教育画劇</t>
  </si>
  <si>
    <t>アルバ：うつくしいうみをまもった100さいのさかな</t>
  </si>
  <si>
    <t>ララ・ホーソーン　作・絵</t>
  </si>
  <si>
    <t>新沢としひこ　訳</t>
  </si>
  <si>
    <t>小低</t>
    <rPh sb="0" eb="1">
      <t>ショウ</t>
    </rPh>
    <rPh sb="1" eb="2">
      <t>テイ</t>
    </rPh>
    <phoneticPr fontId="2"/>
  </si>
  <si>
    <t>978-4-7746-2231-6</t>
  </si>
  <si>
    <t>いえのなかといえのそとで</t>
  </si>
  <si>
    <t>レウィン・ファム　さく</t>
  </si>
  <si>
    <t>横山和江　やく</t>
    <rPh sb="0" eb="1">
      <t>ヨコ</t>
    </rPh>
    <phoneticPr fontId="2"/>
  </si>
  <si>
    <t>小低</t>
    <rPh sb="0" eb="2">
      <t>ショウテイ</t>
    </rPh>
    <phoneticPr fontId="2"/>
  </si>
  <si>
    <t>978-4-86702-059-3</t>
  </si>
  <si>
    <t>BL出版</t>
  </si>
  <si>
    <t>ヴォドニークの水の館：チェコのむかしばなし</t>
  </si>
  <si>
    <t>まきあつこ　文</t>
  </si>
  <si>
    <t>降矢なな　絵</t>
  </si>
  <si>
    <t>978-4-7764-0929-8</t>
  </si>
  <si>
    <t>河出書房新社</t>
  </si>
  <si>
    <t>ウサギ</t>
  </si>
  <si>
    <t/>
  </si>
  <si>
    <t>ジョン・マーズデン　文</t>
  </si>
  <si>
    <t>ショーン・タン　絵</t>
  </si>
  <si>
    <t>岸本佐知子　訳</t>
  </si>
  <si>
    <t>中学・高校</t>
    <rPh sb="0" eb="2">
      <t>チュウガク</t>
    </rPh>
    <rPh sb="3" eb="5">
      <t>コウコウ</t>
    </rPh>
    <phoneticPr fontId="2"/>
  </si>
  <si>
    <t>978-4-309-29124-6</t>
  </si>
  <si>
    <t>偕成社</t>
  </si>
  <si>
    <t>海のアトリエ</t>
  </si>
  <si>
    <t>堀川理万子　著</t>
  </si>
  <si>
    <t>小中</t>
    <rPh sb="0" eb="2">
      <t>ショウチュウ</t>
    </rPh>
    <phoneticPr fontId="2"/>
  </si>
  <si>
    <t>978-4-03-435160-4</t>
  </si>
  <si>
    <t>あかね書房</t>
  </si>
  <si>
    <t>えきべん と ふうけい</t>
  </si>
  <si>
    <t>マメイケダ　作</t>
    <rPh sb="6" eb="7">
      <t>サク</t>
    </rPh>
    <phoneticPr fontId="2"/>
  </si>
  <si>
    <t>978-4-251-09948-8</t>
  </si>
  <si>
    <t>金の星社</t>
  </si>
  <si>
    <t>おかあさん ごめんなさい</t>
  </si>
  <si>
    <t>みやにしたつや　作絵</t>
  </si>
  <si>
    <t>978-4-323-07488-7</t>
  </si>
  <si>
    <t>岩崎書店</t>
  </si>
  <si>
    <t>おすしやさんにいらっしゃい！：生きものが食べものになるまで</t>
  </si>
  <si>
    <t>かがくヲたのしむノンフィクション</t>
  </si>
  <si>
    <t>おかだだいすけ　文</t>
  </si>
  <si>
    <t>遠藤宏　写真</t>
  </si>
  <si>
    <t>小低・小中</t>
    <rPh sb="0" eb="1">
      <t>ショウ</t>
    </rPh>
    <rPh sb="1" eb="2">
      <t>テイ</t>
    </rPh>
    <rPh sb="3" eb="5">
      <t>ショウチュウ</t>
    </rPh>
    <phoneticPr fontId="2"/>
  </si>
  <si>
    <t>978-4-265-83083-1</t>
  </si>
  <si>
    <t>ブロンズ新社</t>
  </si>
  <si>
    <t>お月さんのシャーベット</t>
  </si>
  <si>
    <t>ペク・ヒナ　作</t>
  </si>
  <si>
    <t>長谷川義史　訳</t>
  </si>
  <si>
    <t>978-4-89309-690-6</t>
  </si>
  <si>
    <t>おひさまわらった</t>
  </si>
  <si>
    <t>きくちちき　作</t>
  </si>
  <si>
    <t>幼児</t>
    <rPh sb="0" eb="2">
      <t>ヨウジ</t>
    </rPh>
    <phoneticPr fontId="2"/>
  </si>
  <si>
    <t>978-4-577-61032-9</t>
  </si>
  <si>
    <t>化学同人</t>
  </si>
  <si>
    <t>蛾：姿はかわる</t>
  </si>
  <si>
    <t>イザベル・トーマス　文</t>
  </si>
  <si>
    <t>ダニエル・イグヌス　絵</t>
  </si>
  <si>
    <t>青山南　訳</t>
  </si>
  <si>
    <t>978-4-7598-2225-0</t>
  </si>
  <si>
    <t>あすなろ書房</t>
  </si>
  <si>
    <t>火星は…</t>
  </si>
  <si>
    <t>スザンヌ・スレード　文</t>
  </si>
  <si>
    <t>千葉茂樹　訳　三河内岳　監修</t>
  </si>
  <si>
    <t>小高・中学</t>
    <rPh sb="0" eb="2">
      <t>ショウコウ</t>
    </rPh>
    <rPh sb="3" eb="5">
      <t>チュウガク</t>
    </rPh>
    <phoneticPr fontId="2"/>
  </si>
  <si>
    <t>978-4-7515-3054-2</t>
  </si>
  <si>
    <t>アリス館</t>
  </si>
  <si>
    <t>学校が大好き アクバルくん：アフガニスタン</t>
  </si>
  <si>
    <t>ともだちみつけた！</t>
  </si>
  <si>
    <t>長倉洋海　著</t>
  </si>
  <si>
    <t>978-4-7520-0980-1</t>
  </si>
  <si>
    <t>世界文化ワンダークリエイト</t>
    <phoneticPr fontId="2"/>
  </si>
  <si>
    <t>きつねのぱんとねこのぱん</t>
  </si>
  <si>
    <t>小沢正　作</t>
  </si>
  <si>
    <t>長新太　絵</t>
  </si>
  <si>
    <t>978-4-418-21820-2</t>
  </si>
  <si>
    <t>好学社</t>
  </si>
  <si>
    <t>きょうも のはらで</t>
  </si>
  <si>
    <t>エズラ・ジャック・キーツ　え</t>
  </si>
  <si>
    <t>石津ちひろ　やく</t>
  </si>
  <si>
    <t>978-4-7690-2257-2</t>
  </si>
  <si>
    <t>出版ワークス</t>
  </si>
  <si>
    <t>きょうりゅうレディ：さいしょの女性古生物学者 メアリー・アニング</t>
  </si>
  <si>
    <t>リンダ・スキアース　作</t>
  </si>
  <si>
    <t>マルタ・アルバレス・ミゲンス　絵</t>
  </si>
  <si>
    <t>まえざわあきえ　訳</t>
  </si>
  <si>
    <t>978-4-907108-76-2</t>
  </si>
  <si>
    <t>パイ インターナショナル</t>
    <phoneticPr fontId="2"/>
  </si>
  <si>
    <t>ここからおいしいよかんがするよ</t>
  </si>
  <si>
    <t>たな　え・ぶん</t>
  </si>
  <si>
    <t>978-4-7562-5488-7</t>
  </si>
  <si>
    <t>こっちとこっちどっち？</t>
  </si>
  <si>
    <t>うさぴょんのせいかつ絵本（きがえ）</t>
    <rPh sb="10" eb="12">
      <t>エホン</t>
    </rPh>
    <phoneticPr fontId="2"/>
  </si>
  <si>
    <t>きたやまようこ　さく</t>
  </si>
  <si>
    <t>978-4-7515-3092-4</t>
  </si>
  <si>
    <t>小学館</t>
  </si>
  <si>
    <t>子どもの本で平和をつくる：イエラ・レップマンの目ざしたこと</t>
  </si>
  <si>
    <t>キャシー・スティンソン　文</t>
  </si>
  <si>
    <t>マリー・ラフランス　絵</t>
  </si>
  <si>
    <t>さくまゆみこ　訳</t>
  </si>
  <si>
    <t>978-4-09-725123-1</t>
  </si>
  <si>
    <t>評論社</t>
  </si>
  <si>
    <t>この まちの どこかに</t>
  </si>
  <si>
    <t>評論社の児童図書館・絵本の部屋</t>
  </si>
  <si>
    <t>シドニー・スミス　さく</t>
  </si>
  <si>
    <t>せなあいこ　やく</t>
  </si>
  <si>
    <t>978-4-566-08067-6</t>
  </si>
  <si>
    <t>光村教育図書</t>
  </si>
  <si>
    <t>しずかな夏休み</t>
    <rPh sb="4" eb="6">
      <t>ナツヤス</t>
    </rPh>
    <phoneticPr fontId="2"/>
  </si>
  <si>
    <t>キム・ジヒョン　作</t>
    <rPh sb="8" eb="9">
      <t>サク</t>
    </rPh>
    <phoneticPr fontId="2"/>
  </si>
  <si>
    <t>978-4-89572-277-3</t>
  </si>
  <si>
    <t>岩波書店</t>
  </si>
  <si>
    <t>しぜんのおくりもの</t>
  </si>
  <si>
    <t>イザベル・シムレール　文・絵</t>
  </si>
  <si>
    <t>石津ちひろ　訳</t>
  </si>
  <si>
    <t>小高・中学</t>
    <rPh sb="0" eb="1">
      <t>ショウ</t>
    </rPh>
    <rPh sb="1" eb="2">
      <t>コウ</t>
    </rPh>
    <rPh sb="3" eb="5">
      <t>チュウガク</t>
    </rPh>
    <phoneticPr fontId="2"/>
  </si>
  <si>
    <t>978-4-00-112697-6</t>
  </si>
  <si>
    <t>すうがくでせかいをみるの</t>
  </si>
  <si>
    <t>ミゲル・タンコ　作</t>
  </si>
  <si>
    <t>福本友美子　訳　西成活裕　日本語版監修</t>
  </si>
  <si>
    <t>978-4-593-10111-5</t>
  </si>
  <si>
    <t>のら書店</t>
  </si>
  <si>
    <t>すてきなひとりぼっち</t>
  </si>
  <si>
    <t>なかがわちひろ　作</t>
  </si>
  <si>
    <t>978-4-905015-58-1</t>
  </si>
  <si>
    <t>たいそうするよ：1，2，3，はい！</t>
  </si>
  <si>
    <t>高畠純　作・装丁</t>
    <rPh sb="0" eb="2">
      <t>タカハタケ</t>
    </rPh>
    <rPh sb="2" eb="3">
      <t>ジュン</t>
    </rPh>
    <rPh sb="4" eb="5">
      <t>サク</t>
    </rPh>
    <rPh sb="6" eb="8">
      <t>ソウテイ</t>
    </rPh>
    <phoneticPr fontId="2"/>
  </si>
  <si>
    <t>978-4-89572-285-8</t>
  </si>
  <si>
    <t>たまごのはなし</t>
  </si>
  <si>
    <t>しおたにまみこ　作</t>
  </si>
  <si>
    <t>小高</t>
    <rPh sb="0" eb="1">
      <t>ショウ</t>
    </rPh>
    <rPh sb="1" eb="2">
      <t>コウ</t>
    </rPh>
    <phoneticPr fontId="2"/>
  </si>
  <si>
    <t>978-4-89309-683-8</t>
  </si>
  <si>
    <t>くもん出版</t>
  </si>
  <si>
    <t>ちちんぷいぷい</t>
  </si>
  <si>
    <t>谷川俊太郎　ぶん</t>
  </si>
  <si>
    <t>堀内誠一　え</t>
  </si>
  <si>
    <t>978-4-7743-3255-0</t>
  </si>
  <si>
    <t>どうぶつ勝負はっけよい！</t>
  </si>
  <si>
    <t>大橋慶子　作・絵</t>
    <rPh sb="5" eb="6">
      <t>サク</t>
    </rPh>
    <rPh sb="7" eb="8">
      <t>エ</t>
    </rPh>
    <phoneticPr fontId="8"/>
  </si>
  <si>
    <t>978-4-7746-2245-3</t>
  </si>
  <si>
    <t>文化出版局</t>
  </si>
  <si>
    <t>ドガさんをおいかけて</t>
  </si>
  <si>
    <t>エヴァ・モンタナーリ　作</t>
  </si>
  <si>
    <t>安野亜矢子　訳</t>
  </si>
  <si>
    <t>978-4-579-40479-7</t>
  </si>
  <si>
    <t>赤ちゃんとママ社</t>
  </si>
  <si>
    <t>にげて さがして</t>
  </si>
  <si>
    <t>ヨシタケシンスケ　著</t>
  </si>
  <si>
    <t>小中・小高</t>
    <rPh sb="0" eb="2">
      <t>ショウチュウ</t>
    </rPh>
    <rPh sb="3" eb="4">
      <t>ショウ</t>
    </rPh>
    <rPh sb="4" eb="5">
      <t>コウ</t>
    </rPh>
    <phoneticPr fontId="2"/>
  </si>
  <si>
    <t>978-4-87014-153-7</t>
  </si>
  <si>
    <t>新日本出版社</t>
  </si>
  <si>
    <t>ねむろんろん</t>
  </si>
  <si>
    <t>村中李衣　ぶん</t>
  </si>
  <si>
    <t>こしだミカ　え</t>
  </si>
  <si>
    <t>978-4-406-06186-5</t>
  </si>
  <si>
    <t>のうじょうにすむねこ</t>
  </si>
  <si>
    <t>トラネコボンボン なかにしなちお　作</t>
  </si>
  <si>
    <t>978-4-09-725130-9</t>
  </si>
  <si>
    <t>ばあばにえがおをとどけてあげる</t>
  </si>
  <si>
    <t>コーリン・アーヴェリス　ぶん</t>
  </si>
  <si>
    <t>イザベル・フォラス　え</t>
  </si>
  <si>
    <t>まつかわまゆみ　やく</t>
  </si>
  <si>
    <t>978-4-566-08076-8</t>
  </si>
  <si>
    <t>KADOKAWA</t>
  </si>
  <si>
    <t>ぱったんして</t>
  </si>
  <si>
    <t>松田奈那子　作</t>
  </si>
  <si>
    <t>978-4-04-111510-7</t>
  </si>
  <si>
    <t>福音館書店</t>
  </si>
  <si>
    <t>ハナはへびがすき</t>
  </si>
  <si>
    <t>蟹江杏　作</t>
  </si>
  <si>
    <t>978-4-8340-8637-9</t>
  </si>
  <si>
    <t>徳間書店</t>
  </si>
  <si>
    <t>はるのひ：Koto and his father</t>
  </si>
  <si>
    <t>小池アミイゴ　作・絵</t>
  </si>
  <si>
    <t>978-4-19-865160-2</t>
  </si>
  <si>
    <t>童心社</t>
  </si>
  <si>
    <t>びりびり</t>
  </si>
  <si>
    <t>とことこえほん</t>
  </si>
  <si>
    <t>中新井純子　作</t>
  </si>
  <si>
    <t>978-4-494-00794-3</t>
  </si>
  <si>
    <t>理論社</t>
  </si>
  <si>
    <t>ふしぎな月</t>
  </si>
  <si>
    <t>富安陽子　文</t>
  </si>
  <si>
    <t>吉田尚令　絵</t>
  </si>
  <si>
    <t>978-4-652-20457-3</t>
  </si>
  <si>
    <t>文研出版</t>
  </si>
  <si>
    <t>ヘレーじいさんのうた：ブータン民話</t>
  </si>
  <si>
    <t>えほんのもり</t>
  </si>
  <si>
    <t>肥田美代子　文</t>
  </si>
  <si>
    <t>小泉るみ子　絵</t>
  </si>
  <si>
    <t>978-4-580-82443-0</t>
  </si>
  <si>
    <t>小峰書店</t>
  </si>
  <si>
    <t>へんてこたいそう</t>
  </si>
  <si>
    <t>新井洋行　作・絵</t>
  </si>
  <si>
    <t>978-4-338-26137-1</t>
  </si>
  <si>
    <t>ぼくは川のように話す</t>
  </si>
  <si>
    <t>ジョーダン・スコット　文</t>
  </si>
  <si>
    <t>シドニー・スミス　絵</t>
  </si>
  <si>
    <t>原田勝　訳</t>
  </si>
  <si>
    <t>小中・小高</t>
    <rPh sb="0" eb="2">
      <t>ショウチュウ</t>
    </rPh>
    <rPh sb="3" eb="5">
      <t>ショウコウ</t>
    </rPh>
    <phoneticPr fontId="2"/>
  </si>
  <si>
    <t>978-4-03-425370-0</t>
  </si>
  <si>
    <t>講談社</t>
  </si>
  <si>
    <t>ほんやねこ=The Bookstore Cat</t>
  </si>
  <si>
    <t>講談社の創作絵本</t>
    <rPh sb="0" eb="3">
      <t>コウダンシャ</t>
    </rPh>
    <rPh sb="4" eb="8">
      <t>ソウサクエホン</t>
    </rPh>
    <phoneticPr fontId="2"/>
  </si>
  <si>
    <t>石川えりこ　作</t>
  </si>
  <si>
    <t>978-4-06-524736-5</t>
  </si>
  <si>
    <t>街どろぼう</t>
  </si>
  <si>
    <t>junaida　著</t>
  </si>
  <si>
    <t>978-4-8340-8622-5</t>
  </si>
  <si>
    <t>まっくろ</t>
  </si>
  <si>
    <t>講談社の創作絵本</t>
  </si>
  <si>
    <t>高崎卓馬　作</t>
  </si>
  <si>
    <t>黒井健　絵</t>
  </si>
  <si>
    <t>978-4-06-524734-1</t>
  </si>
  <si>
    <t>ポプラ社</t>
  </si>
  <si>
    <t>真夜中のちいさなようせい</t>
  </si>
  <si>
    <t>シン・ソンミ　絵と文</t>
  </si>
  <si>
    <t>清水知佐子　訳</t>
  </si>
  <si>
    <t>978-4-591-17029-8</t>
  </si>
  <si>
    <t>みたらみられた</t>
  </si>
  <si>
    <t>たけがみたえ　作</t>
  </si>
  <si>
    <t>978-4-7520-0955-9</t>
  </si>
  <si>
    <t>夜をあるく</t>
  </si>
  <si>
    <t>マリー・ドルレアン　作</t>
  </si>
  <si>
    <t>よしいかずみ　訳</t>
  </si>
  <si>
    <t>小低・小中</t>
    <rPh sb="0" eb="2">
      <t>ショウテイ</t>
    </rPh>
    <rPh sb="3" eb="5">
      <t>ショウチュウ</t>
    </rPh>
    <phoneticPr fontId="2"/>
  </si>
  <si>
    <t>978-4-7764-1031-7</t>
  </si>
  <si>
    <t>ライオンごうのたび = A journey of Lion ship</t>
  </si>
  <si>
    <t>もりおかよしゆき　さく</t>
  </si>
  <si>
    <t>やまぐちようすけ　え</t>
  </si>
  <si>
    <t>978-4-251-09939-6</t>
  </si>
  <si>
    <t>JULA出版局/フレーベル館</t>
    <rPh sb="13" eb="14">
      <t>カン</t>
    </rPh>
    <phoneticPr fontId="2"/>
  </si>
  <si>
    <t>あかつき教育図書</t>
    <rPh sb="4" eb="8">
      <t>キョウイクトショ</t>
    </rPh>
    <phoneticPr fontId="2"/>
  </si>
  <si>
    <t>世界のむかしばなし絵本シリーズ［第2期］</t>
    <rPh sb="0" eb="2">
      <t>セカイ</t>
    </rPh>
    <rPh sb="9" eb="11">
      <t>エホン</t>
    </rPh>
    <rPh sb="16" eb="17">
      <t>ダイ</t>
    </rPh>
    <rPh sb="18" eb="19">
      <t>キ</t>
    </rPh>
    <phoneticPr fontId="2"/>
  </si>
  <si>
    <t>ポプラせかいの絵本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</si>
</sst>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游ゴシック"/>
      <family val="2"/>
      <scheme val="minor"/>
    </font>
    <font>
      <sz val="9"/>
      <color rgb="FF00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55" fontId="4" fillId="0" borderId="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55" fontId="4" fillId="0" borderId="8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shrinkToFit="1"/>
    </xf>
    <xf numFmtId="49" fontId="6" fillId="0" borderId="8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vertical="center" shrinkToFit="1"/>
    </xf>
    <xf numFmtId="0" fontId="1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55" fontId="4" fillId="0" borderId="11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22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5BC0C-5A4B-4BDD-B50C-01CC6ADB2290}">
  <dimension ref="A1:N52"/>
  <sheetViews>
    <sheetView topLeftCell="A41" zoomScaleNormal="100" workbookViewId="0">
      <selection activeCell="A51" sqref="A1:XFD51"/>
    </sheetView>
  </sheetViews>
  <sheetFormatPr defaultColWidth="8.09765625" defaultRowHeight="18" customHeight="1" x14ac:dyDescent="0.45"/>
  <cols>
    <col min="1" max="1" width="3.09765625" style="27" customWidth="1"/>
    <col min="2" max="2" width="3.5" style="11" customWidth="1"/>
    <col min="3" max="3" width="12.296875" style="11" customWidth="1"/>
    <col min="4" max="4" width="30.69921875" style="51" customWidth="1"/>
    <col min="5" max="5" width="17.296875" style="11" customWidth="1"/>
    <col min="6" max="8" width="16.796875" style="11" customWidth="1"/>
    <col min="9" max="10" width="3.69921875" style="5" customWidth="1"/>
    <col min="11" max="11" width="9.296875" style="11" customWidth="1"/>
    <col min="12" max="12" width="7.8984375" style="11" customWidth="1"/>
    <col min="13" max="13" width="3.69921875" style="11" customWidth="1"/>
    <col min="14" max="14" width="12.796875" style="11" customWidth="1"/>
    <col min="15" max="16384" width="8.09765625" style="11"/>
  </cols>
  <sheetData>
    <row r="1" spans="1:14" s="5" customFormat="1" ht="19.95" customHeight="1" x14ac:dyDescent="0.45">
      <c r="A1" s="1" t="s">
        <v>0</v>
      </c>
      <c r="B1" s="2"/>
      <c r="C1" s="2" t="s">
        <v>1</v>
      </c>
      <c r="D1" s="45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2" t="s">
        <v>10</v>
      </c>
      <c r="M1" s="3" t="s">
        <v>11</v>
      </c>
      <c r="N1" s="4" t="s">
        <v>12</v>
      </c>
    </row>
    <row r="2" spans="1:14" ht="19.95" customHeight="1" x14ac:dyDescent="0.45">
      <c r="A2" s="6"/>
      <c r="B2" s="7">
        <v>1</v>
      </c>
      <c r="C2" s="7" t="s">
        <v>13</v>
      </c>
      <c r="D2" s="46" t="s">
        <v>14</v>
      </c>
      <c r="E2" s="7"/>
      <c r="F2" s="7" t="s">
        <v>15</v>
      </c>
      <c r="G2" s="7" t="s">
        <v>16</v>
      </c>
      <c r="H2" s="7"/>
      <c r="I2" s="8">
        <v>1600</v>
      </c>
      <c r="J2" s="8">
        <f>I2*1.1</f>
        <v>1760.0000000000002</v>
      </c>
      <c r="K2" s="9">
        <v>44470</v>
      </c>
      <c r="L2" s="7" t="s">
        <v>17</v>
      </c>
      <c r="M2" s="7"/>
      <c r="N2" s="10" t="s">
        <v>18</v>
      </c>
    </row>
    <row r="3" spans="1:14" ht="19.95" customHeight="1" x14ac:dyDescent="0.45">
      <c r="A3" s="12"/>
      <c r="B3" s="13">
        <v>2</v>
      </c>
      <c r="C3" s="13" t="s">
        <v>19</v>
      </c>
      <c r="D3" s="47" t="s">
        <v>20</v>
      </c>
      <c r="E3" s="13"/>
      <c r="F3" s="13" t="s">
        <v>21</v>
      </c>
      <c r="G3" s="13"/>
      <c r="H3" s="13"/>
      <c r="I3" s="14">
        <v>1100</v>
      </c>
      <c r="J3" s="14">
        <f t="shared" ref="J3:J51" si="0">I3*1.1</f>
        <v>1210</v>
      </c>
      <c r="K3" s="15">
        <v>44531</v>
      </c>
      <c r="L3" s="13" t="s">
        <v>17</v>
      </c>
      <c r="M3" s="13"/>
      <c r="N3" s="16" t="s">
        <v>22</v>
      </c>
    </row>
    <row r="4" spans="1:14" ht="19.95" customHeight="1" x14ac:dyDescent="0.45">
      <c r="A4" s="17" t="s">
        <v>23</v>
      </c>
      <c r="B4" s="13">
        <v>3</v>
      </c>
      <c r="C4" s="13" t="s">
        <v>24</v>
      </c>
      <c r="D4" s="47" t="s">
        <v>25</v>
      </c>
      <c r="E4" s="13"/>
      <c r="F4" s="13" t="s">
        <v>26</v>
      </c>
      <c r="G4" s="13"/>
      <c r="H4" s="13" t="s">
        <v>27</v>
      </c>
      <c r="I4" s="14">
        <v>2500</v>
      </c>
      <c r="J4" s="14">
        <f t="shared" si="0"/>
        <v>2750</v>
      </c>
      <c r="K4" s="15">
        <v>44287</v>
      </c>
      <c r="L4" s="13" t="s">
        <v>28</v>
      </c>
      <c r="M4" s="13">
        <v>0</v>
      </c>
      <c r="N4" s="16" t="s">
        <v>29</v>
      </c>
    </row>
    <row r="5" spans="1:14" ht="19.95" customHeight="1" x14ac:dyDescent="0.45">
      <c r="A5" s="17"/>
      <c r="B5" s="13">
        <v>4</v>
      </c>
      <c r="C5" s="13" t="s">
        <v>255</v>
      </c>
      <c r="D5" s="47" t="s">
        <v>30</v>
      </c>
      <c r="E5" s="13"/>
      <c r="F5" s="13" t="s">
        <v>31</v>
      </c>
      <c r="G5" s="13"/>
      <c r="H5" s="13" t="s">
        <v>32</v>
      </c>
      <c r="I5" s="14">
        <v>1600</v>
      </c>
      <c r="J5" s="14">
        <f t="shared" si="0"/>
        <v>1760.0000000000002</v>
      </c>
      <c r="K5" s="15">
        <v>44256</v>
      </c>
      <c r="L5" s="13" t="s">
        <v>33</v>
      </c>
      <c r="M5" s="13">
        <v>0</v>
      </c>
      <c r="N5" s="16" t="s">
        <v>34</v>
      </c>
    </row>
    <row r="6" spans="1:14" ht="19.95" customHeight="1" x14ac:dyDescent="0.45">
      <c r="A6" s="17"/>
      <c r="B6" s="13">
        <v>5</v>
      </c>
      <c r="C6" s="13" t="s">
        <v>35</v>
      </c>
      <c r="D6" s="47" t="s">
        <v>36</v>
      </c>
      <c r="E6" s="18" t="s">
        <v>256</v>
      </c>
      <c r="F6" s="13" t="s">
        <v>37</v>
      </c>
      <c r="G6" s="13" t="s">
        <v>38</v>
      </c>
      <c r="H6" s="13"/>
      <c r="I6" s="14">
        <v>1600</v>
      </c>
      <c r="J6" s="14">
        <f t="shared" si="0"/>
        <v>1760.0000000000002</v>
      </c>
      <c r="K6" s="15">
        <v>44287</v>
      </c>
      <c r="L6" s="13" t="s">
        <v>33</v>
      </c>
      <c r="M6" s="13"/>
      <c r="N6" s="16" t="s">
        <v>39</v>
      </c>
    </row>
    <row r="7" spans="1:14" ht="19.95" customHeight="1" x14ac:dyDescent="0.45">
      <c r="A7" s="17"/>
      <c r="B7" s="13">
        <v>6</v>
      </c>
      <c r="C7" s="13" t="s">
        <v>40</v>
      </c>
      <c r="D7" s="47" t="s">
        <v>41</v>
      </c>
      <c r="E7" s="13" t="s">
        <v>42</v>
      </c>
      <c r="F7" s="13" t="s">
        <v>43</v>
      </c>
      <c r="G7" s="13" t="s">
        <v>44</v>
      </c>
      <c r="H7" s="13" t="s">
        <v>45</v>
      </c>
      <c r="I7" s="14">
        <v>2000</v>
      </c>
      <c r="J7" s="14">
        <f t="shared" si="0"/>
        <v>2200</v>
      </c>
      <c r="K7" s="15">
        <v>44197</v>
      </c>
      <c r="L7" s="13" t="s">
        <v>46</v>
      </c>
      <c r="M7" s="13">
        <v>0</v>
      </c>
      <c r="N7" s="16" t="s">
        <v>47</v>
      </c>
    </row>
    <row r="8" spans="1:14" ht="19.95" customHeight="1" x14ac:dyDescent="0.45">
      <c r="A8" s="17"/>
      <c r="B8" s="13">
        <v>7</v>
      </c>
      <c r="C8" s="13" t="s">
        <v>48</v>
      </c>
      <c r="D8" s="47" t="s">
        <v>49</v>
      </c>
      <c r="E8" s="13"/>
      <c r="F8" s="13" t="s">
        <v>50</v>
      </c>
      <c r="G8" s="13"/>
      <c r="H8" s="13"/>
      <c r="I8" s="14">
        <v>1400</v>
      </c>
      <c r="J8" s="14">
        <f t="shared" si="0"/>
        <v>1540.0000000000002</v>
      </c>
      <c r="K8" s="15">
        <v>44317</v>
      </c>
      <c r="L8" s="13" t="s">
        <v>51</v>
      </c>
      <c r="M8" s="13"/>
      <c r="N8" s="16" t="s">
        <v>52</v>
      </c>
    </row>
    <row r="9" spans="1:14" ht="19.95" customHeight="1" x14ac:dyDescent="0.45">
      <c r="A9" s="17"/>
      <c r="B9" s="13">
        <v>8</v>
      </c>
      <c r="C9" s="13" t="s">
        <v>53</v>
      </c>
      <c r="D9" s="47" t="s">
        <v>54</v>
      </c>
      <c r="E9" s="13"/>
      <c r="F9" s="13" t="s">
        <v>55</v>
      </c>
      <c r="G9" s="13"/>
      <c r="H9" s="13"/>
      <c r="I9" s="14">
        <v>1400</v>
      </c>
      <c r="J9" s="14">
        <f t="shared" si="0"/>
        <v>1540.0000000000002</v>
      </c>
      <c r="K9" s="15">
        <v>44470</v>
      </c>
      <c r="L9" s="13" t="s">
        <v>33</v>
      </c>
      <c r="M9" s="13"/>
      <c r="N9" s="16" t="s">
        <v>56</v>
      </c>
    </row>
    <row r="10" spans="1:14" ht="19.95" customHeight="1" x14ac:dyDescent="0.45">
      <c r="A10" s="17"/>
      <c r="B10" s="13">
        <v>9</v>
      </c>
      <c r="C10" s="13" t="s">
        <v>57</v>
      </c>
      <c r="D10" s="47" t="s">
        <v>58</v>
      </c>
      <c r="E10" s="13"/>
      <c r="F10" s="13" t="s">
        <v>59</v>
      </c>
      <c r="G10" s="13"/>
      <c r="H10" s="13"/>
      <c r="I10" s="14">
        <v>1300</v>
      </c>
      <c r="J10" s="14">
        <f t="shared" si="0"/>
        <v>1430.0000000000002</v>
      </c>
      <c r="K10" s="15">
        <v>44440</v>
      </c>
      <c r="L10" s="13" t="s">
        <v>17</v>
      </c>
      <c r="M10" s="13"/>
      <c r="N10" s="16" t="s">
        <v>60</v>
      </c>
    </row>
    <row r="11" spans="1:14" ht="19.95" customHeight="1" x14ac:dyDescent="0.45">
      <c r="A11" s="17" t="s">
        <v>23</v>
      </c>
      <c r="B11" s="13">
        <v>10</v>
      </c>
      <c r="C11" s="13" t="s">
        <v>61</v>
      </c>
      <c r="D11" s="48" t="s">
        <v>62</v>
      </c>
      <c r="E11" s="18" t="s">
        <v>63</v>
      </c>
      <c r="F11" s="13" t="s">
        <v>64</v>
      </c>
      <c r="G11" s="13" t="s">
        <v>65</v>
      </c>
      <c r="H11" s="13"/>
      <c r="I11" s="14">
        <v>1600</v>
      </c>
      <c r="J11" s="14">
        <f t="shared" si="0"/>
        <v>1760.0000000000002</v>
      </c>
      <c r="K11" s="15">
        <v>44228</v>
      </c>
      <c r="L11" s="13" t="s">
        <v>66</v>
      </c>
      <c r="M11" s="13"/>
      <c r="N11" s="16" t="s">
        <v>67</v>
      </c>
    </row>
    <row r="12" spans="1:14" ht="19.95" customHeight="1" x14ac:dyDescent="0.45">
      <c r="A12" s="17"/>
      <c r="B12" s="13">
        <v>11</v>
      </c>
      <c r="C12" s="13" t="s">
        <v>68</v>
      </c>
      <c r="D12" s="47" t="s">
        <v>69</v>
      </c>
      <c r="E12" s="13"/>
      <c r="F12" s="13" t="s">
        <v>70</v>
      </c>
      <c r="G12" s="13"/>
      <c r="H12" s="13" t="s">
        <v>71</v>
      </c>
      <c r="I12" s="14">
        <v>1400</v>
      </c>
      <c r="J12" s="14">
        <f t="shared" si="0"/>
        <v>1540.0000000000002</v>
      </c>
      <c r="K12" s="15">
        <v>44348</v>
      </c>
      <c r="L12" s="13" t="s">
        <v>33</v>
      </c>
      <c r="M12" s="13">
        <v>0</v>
      </c>
      <c r="N12" s="16" t="s">
        <v>72</v>
      </c>
    </row>
    <row r="13" spans="1:14" ht="19.95" customHeight="1" x14ac:dyDescent="0.45">
      <c r="A13" s="17"/>
      <c r="B13" s="13">
        <v>12</v>
      </c>
      <c r="C13" s="13" t="s">
        <v>254</v>
      </c>
      <c r="D13" s="47" t="s">
        <v>73</v>
      </c>
      <c r="E13" s="13"/>
      <c r="F13" s="13" t="s">
        <v>74</v>
      </c>
      <c r="G13" s="13"/>
      <c r="H13" s="13"/>
      <c r="I13" s="14">
        <v>2700</v>
      </c>
      <c r="J13" s="14">
        <f t="shared" si="0"/>
        <v>2970.0000000000005</v>
      </c>
      <c r="K13" s="15">
        <v>44256</v>
      </c>
      <c r="L13" s="13" t="s">
        <v>75</v>
      </c>
      <c r="M13" s="13"/>
      <c r="N13" s="16" t="s">
        <v>76</v>
      </c>
    </row>
    <row r="14" spans="1:14" ht="19.95" customHeight="1" x14ac:dyDescent="0.45">
      <c r="A14" s="17" t="s">
        <v>23</v>
      </c>
      <c r="B14" s="13">
        <v>13</v>
      </c>
      <c r="C14" s="13" t="s">
        <v>77</v>
      </c>
      <c r="D14" s="47" t="s">
        <v>78</v>
      </c>
      <c r="E14" s="13"/>
      <c r="F14" s="13" t="s">
        <v>79</v>
      </c>
      <c r="G14" s="13" t="s">
        <v>80</v>
      </c>
      <c r="H14" s="13" t="s">
        <v>81</v>
      </c>
      <c r="I14" s="14">
        <v>1900</v>
      </c>
      <c r="J14" s="14">
        <f t="shared" si="0"/>
        <v>2090</v>
      </c>
      <c r="K14" s="15">
        <v>44470</v>
      </c>
      <c r="L14" s="19" t="s">
        <v>51</v>
      </c>
      <c r="M14" s="13">
        <v>0</v>
      </c>
      <c r="N14" s="16" t="s">
        <v>82</v>
      </c>
    </row>
    <row r="15" spans="1:14" ht="19.95" customHeight="1" x14ac:dyDescent="0.45">
      <c r="A15" s="17" t="s">
        <v>23</v>
      </c>
      <c r="B15" s="13">
        <v>14</v>
      </c>
      <c r="C15" s="13" t="s">
        <v>83</v>
      </c>
      <c r="D15" s="47" t="s">
        <v>84</v>
      </c>
      <c r="E15" s="13"/>
      <c r="F15" s="13" t="s">
        <v>85</v>
      </c>
      <c r="G15" s="13"/>
      <c r="H15" s="18" t="s">
        <v>86</v>
      </c>
      <c r="I15" s="14">
        <v>1800</v>
      </c>
      <c r="J15" s="14">
        <f t="shared" si="0"/>
        <v>1980.0000000000002</v>
      </c>
      <c r="K15" s="15">
        <v>44378</v>
      </c>
      <c r="L15" s="13" t="s">
        <v>87</v>
      </c>
      <c r="M15" s="13">
        <v>0</v>
      </c>
      <c r="N15" s="16" t="s">
        <v>88</v>
      </c>
    </row>
    <row r="16" spans="1:14" ht="19.95" customHeight="1" x14ac:dyDescent="0.45">
      <c r="A16" s="17" t="s">
        <v>23</v>
      </c>
      <c r="B16" s="13">
        <v>15</v>
      </c>
      <c r="C16" s="13" t="s">
        <v>89</v>
      </c>
      <c r="D16" s="47" t="s">
        <v>90</v>
      </c>
      <c r="E16" s="13" t="s">
        <v>91</v>
      </c>
      <c r="F16" s="13" t="s">
        <v>92</v>
      </c>
      <c r="G16" s="13"/>
      <c r="H16" s="13"/>
      <c r="I16" s="14">
        <v>1400</v>
      </c>
      <c r="J16" s="14">
        <f t="shared" si="0"/>
        <v>1540.0000000000002</v>
      </c>
      <c r="K16" s="15">
        <v>44378</v>
      </c>
      <c r="L16" s="13" t="s">
        <v>33</v>
      </c>
      <c r="M16" s="13"/>
      <c r="N16" s="16" t="s">
        <v>93</v>
      </c>
    </row>
    <row r="17" spans="1:14" ht="19.95" customHeight="1" x14ac:dyDescent="0.45">
      <c r="A17" s="17"/>
      <c r="B17" s="13">
        <v>16</v>
      </c>
      <c r="C17" s="18" t="s">
        <v>94</v>
      </c>
      <c r="D17" s="47" t="s">
        <v>95</v>
      </c>
      <c r="E17" s="13"/>
      <c r="F17" s="13" t="s">
        <v>96</v>
      </c>
      <c r="G17" s="13" t="s">
        <v>97</v>
      </c>
      <c r="H17" s="13"/>
      <c r="I17" s="14">
        <v>1500</v>
      </c>
      <c r="J17" s="14">
        <f t="shared" si="0"/>
        <v>1650.0000000000002</v>
      </c>
      <c r="K17" s="15">
        <v>44470</v>
      </c>
      <c r="L17" s="13" t="s">
        <v>33</v>
      </c>
      <c r="M17" s="13"/>
      <c r="N17" s="16" t="s">
        <v>98</v>
      </c>
    </row>
    <row r="18" spans="1:14" ht="19.95" customHeight="1" x14ac:dyDescent="0.45">
      <c r="A18" s="17"/>
      <c r="B18" s="13">
        <v>17</v>
      </c>
      <c r="C18" s="13" t="s">
        <v>99</v>
      </c>
      <c r="D18" s="47" t="s">
        <v>100</v>
      </c>
      <c r="E18" s="13"/>
      <c r="F18" s="13"/>
      <c r="G18" s="13" t="s">
        <v>101</v>
      </c>
      <c r="H18" s="13" t="s">
        <v>102</v>
      </c>
      <c r="I18" s="14">
        <v>1600</v>
      </c>
      <c r="J18" s="14">
        <f t="shared" si="0"/>
        <v>1760.0000000000002</v>
      </c>
      <c r="K18" s="15">
        <v>44440</v>
      </c>
      <c r="L18" s="13" t="s">
        <v>33</v>
      </c>
      <c r="M18" s="13">
        <v>0</v>
      </c>
      <c r="N18" s="16" t="s">
        <v>103</v>
      </c>
    </row>
    <row r="19" spans="1:14" ht="19.95" customHeight="1" x14ac:dyDescent="0.45">
      <c r="A19" s="17" t="s">
        <v>23</v>
      </c>
      <c r="B19" s="13">
        <v>18</v>
      </c>
      <c r="C19" s="13" t="s">
        <v>104</v>
      </c>
      <c r="D19" s="48" t="s">
        <v>105</v>
      </c>
      <c r="E19" s="13"/>
      <c r="F19" s="13" t="s">
        <v>106</v>
      </c>
      <c r="G19" s="18" t="s">
        <v>107</v>
      </c>
      <c r="H19" s="13" t="s">
        <v>108</v>
      </c>
      <c r="I19" s="14">
        <v>1800</v>
      </c>
      <c r="J19" s="14">
        <f t="shared" si="0"/>
        <v>1980.0000000000002</v>
      </c>
      <c r="K19" s="15">
        <v>44378</v>
      </c>
      <c r="L19" s="13" t="s">
        <v>51</v>
      </c>
      <c r="M19" s="13">
        <v>0</v>
      </c>
      <c r="N19" s="16" t="s">
        <v>109</v>
      </c>
    </row>
    <row r="20" spans="1:14" ht="19.95" customHeight="1" x14ac:dyDescent="0.45">
      <c r="A20" s="17"/>
      <c r="B20" s="13">
        <v>19</v>
      </c>
      <c r="C20" s="18" t="s">
        <v>110</v>
      </c>
      <c r="D20" s="47" t="s">
        <v>111</v>
      </c>
      <c r="E20" s="13"/>
      <c r="F20" s="13" t="s">
        <v>112</v>
      </c>
      <c r="G20" s="13"/>
      <c r="H20" s="13"/>
      <c r="I20" s="14">
        <v>1200</v>
      </c>
      <c r="J20" s="14">
        <f t="shared" si="0"/>
        <v>1320</v>
      </c>
      <c r="K20" s="15">
        <v>44470</v>
      </c>
      <c r="L20" s="13" t="s">
        <v>17</v>
      </c>
      <c r="M20" s="13"/>
      <c r="N20" s="16" t="s">
        <v>113</v>
      </c>
    </row>
    <row r="21" spans="1:14" ht="19.95" customHeight="1" x14ac:dyDescent="0.45">
      <c r="A21" s="17"/>
      <c r="B21" s="13">
        <v>20</v>
      </c>
      <c r="C21" s="13" t="s">
        <v>83</v>
      </c>
      <c r="D21" s="47" t="s">
        <v>114</v>
      </c>
      <c r="E21" s="18" t="s">
        <v>115</v>
      </c>
      <c r="F21" s="18" t="s">
        <v>116</v>
      </c>
      <c r="G21" s="13"/>
      <c r="H21" s="13"/>
      <c r="I21" s="14">
        <v>900</v>
      </c>
      <c r="J21" s="14">
        <f t="shared" si="0"/>
        <v>990.00000000000011</v>
      </c>
      <c r="K21" s="15">
        <v>44531</v>
      </c>
      <c r="L21" s="13" t="s">
        <v>75</v>
      </c>
      <c r="M21" s="13"/>
      <c r="N21" s="16" t="s">
        <v>117</v>
      </c>
    </row>
    <row r="22" spans="1:14" ht="19.95" customHeight="1" x14ac:dyDescent="0.45">
      <c r="A22" s="17" t="s">
        <v>23</v>
      </c>
      <c r="B22" s="13">
        <v>21</v>
      </c>
      <c r="C22" s="13" t="s">
        <v>118</v>
      </c>
      <c r="D22" s="48" t="s">
        <v>119</v>
      </c>
      <c r="E22" s="13"/>
      <c r="F22" s="13" t="s">
        <v>120</v>
      </c>
      <c r="G22" s="13" t="s">
        <v>121</v>
      </c>
      <c r="H22" s="13" t="s">
        <v>122</v>
      </c>
      <c r="I22" s="14">
        <v>1600</v>
      </c>
      <c r="J22" s="14">
        <f t="shared" si="0"/>
        <v>1760.0000000000002</v>
      </c>
      <c r="K22" s="15">
        <v>44378</v>
      </c>
      <c r="L22" s="13" t="s">
        <v>51</v>
      </c>
      <c r="M22" s="13">
        <v>0</v>
      </c>
      <c r="N22" s="16" t="s">
        <v>123</v>
      </c>
    </row>
    <row r="23" spans="1:14" ht="19.95" customHeight="1" x14ac:dyDescent="0.45">
      <c r="A23" s="17"/>
      <c r="B23" s="13">
        <v>22</v>
      </c>
      <c r="C23" s="13" t="s">
        <v>124</v>
      </c>
      <c r="D23" s="47" t="s">
        <v>125</v>
      </c>
      <c r="E23" s="18" t="s">
        <v>126</v>
      </c>
      <c r="F23" s="13" t="s">
        <v>127</v>
      </c>
      <c r="G23" s="13"/>
      <c r="H23" s="13" t="s">
        <v>128</v>
      </c>
      <c r="I23" s="14">
        <v>1600</v>
      </c>
      <c r="J23" s="14">
        <f t="shared" si="0"/>
        <v>1760.0000000000002</v>
      </c>
      <c r="K23" s="15">
        <v>44197</v>
      </c>
      <c r="L23" s="13" t="s">
        <v>51</v>
      </c>
      <c r="M23" s="13">
        <v>0</v>
      </c>
      <c r="N23" s="16" t="s">
        <v>129</v>
      </c>
    </row>
    <row r="24" spans="1:14" ht="19.95" customHeight="1" x14ac:dyDescent="0.45">
      <c r="A24" s="17"/>
      <c r="B24" s="13">
        <v>23</v>
      </c>
      <c r="C24" s="13" t="s">
        <v>130</v>
      </c>
      <c r="D24" s="47" t="s">
        <v>131</v>
      </c>
      <c r="E24" s="13"/>
      <c r="F24" s="13" t="s">
        <v>132</v>
      </c>
      <c r="G24" s="13"/>
      <c r="H24" s="13"/>
      <c r="I24" s="14">
        <v>1400</v>
      </c>
      <c r="J24" s="14">
        <f t="shared" si="0"/>
        <v>1540.0000000000002</v>
      </c>
      <c r="K24" s="15">
        <v>44348</v>
      </c>
      <c r="L24" s="19" t="s">
        <v>33</v>
      </c>
      <c r="M24" s="13">
        <v>0</v>
      </c>
      <c r="N24" s="16" t="s">
        <v>133</v>
      </c>
    </row>
    <row r="25" spans="1:14" ht="19.95" customHeight="1" x14ac:dyDescent="0.45">
      <c r="A25" s="17"/>
      <c r="B25" s="13">
        <v>24</v>
      </c>
      <c r="C25" s="13" t="s">
        <v>134</v>
      </c>
      <c r="D25" s="47" t="s">
        <v>135</v>
      </c>
      <c r="E25" s="13"/>
      <c r="F25" s="13" t="s">
        <v>136</v>
      </c>
      <c r="G25" s="13"/>
      <c r="H25" s="13" t="s">
        <v>137</v>
      </c>
      <c r="I25" s="14">
        <v>2500</v>
      </c>
      <c r="J25" s="14">
        <f t="shared" si="0"/>
        <v>2750</v>
      </c>
      <c r="K25" s="15">
        <v>44228</v>
      </c>
      <c r="L25" s="13" t="s">
        <v>138</v>
      </c>
      <c r="M25" s="13">
        <v>0</v>
      </c>
      <c r="N25" s="16" t="s">
        <v>139</v>
      </c>
    </row>
    <row r="26" spans="1:14" ht="19.95" customHeight="1" x14ac:dyDescent="0.45">
      <c r="A26" s="17" t="s">
        <v>23</v>
      </c>
      <c r="B26" s="13">
        <v>25</v>
      </c>
      <c r="C26" s="13" t="s">
        <v>19</v>
      </c>
      <c r="D26" s="47" t="s">
        <v>140</v>
      </c>
      <c r="E26" s="13"/>
      <c r="F26" s="13" t="s">
        <v>141</v>
      </c>
      <c r="G26" s="13"/>
      <c r="H26" s="18" t="s">
        <v>142</v>
      </c>
      <c r="I26" s="14">
        <v>1600</v>
      </c>
      <c r="J26" s="14">
        <f t="shared" si="0"/>
        <v>1760.0000000000002</v>
      </c>
      <c r="K26" s="15">
        <v>44440</v>
      </c>
      <c r="L26" s="13" t="s">
        <v>33</v>
      </c>
      <c r="M26" s="13">
        <v>0</v>
      </c>
      <c r="N26" s="16" t="s">
        <v>143</v>
      </c>
    </row>
    <row r="27" spans="1:14" ht="19.95" customHeight="1" x14ac:dyDescent="0.45">
      <c r="A27" s="17"/>
      <c r="B27" s="13">
        <v>26</v>
      </c>
      <c r="C27" s="13" t="s">
        <v>144</v>
      </c>
      <c r="D27" s="47" t="s">
        <v>145</v>
      </c>
      <c r="E27" s="13"/>
      <c r="F27" s="13" t="s">
        <v>146</v>
      </c>
      <c r="G27" s="13"/>
      <c r="H27" s="13"/>
      <c r="I27" s="14">
        <v>1500</v>
      </c>
      <c r="J27" s="14">
        <f t="shared" si="0"/>
        <v>1650.0000000000002</v>
      </c>
      <c r="K27" s="15">
        <v>44317</v>
      </c>
      <c r="L27" s="13" t="s">
        <v>33</v>
      </c>
      <c r="M27" s="13"/>
      <c r="N27" s="16" t="s">
        <v>147</v>
      </c>
    </row>
    <row r="28" spans="1:14" ht="19.95" customHeight="1" x14ac:dyDescent="0.45">
      <c r="A28" s="17"/>
      <c r="B28" s="13">
        <v>27</v>
      </c>
      <c r="C28" s="13" t="s">
        <v>130</v>
      </c>
      <c r="D28" s="47" t="s">
        <v>148</v>
      </c>
      <c r="E28" s="13"/>
      <c r="F28" s="13" t="s">
        <v>149</v>
      </c>
      <c r="G28" s="13"/>
      <c r="H28" s="13"/>
      <c r="I28" s="14">
        <v>1100</v>
      </c>
      <c r="J28" s="14">
        <f t="shared" si="0"/>
        <v>1210</v>
      </c>
      <c r="K28" s="15">
        <v>44470</v>
      </c>
      <c r="L28" s="13" t="s">
        <v>75</v>
      </c>
      <c r="M28" s="13"/>
      <c r="N28" s="16" t="s">
        <v>150</v>
      </c>
    </row>
    <row r="29" spans="1:14" ht="19.95" customHeight="1" x14ac:dyDescent="0.45">
      <c r="A29" s="17"/>
      <c r="B29" s="13">
        <v>28</v>
      </c>
      <c r="C29" s="13" t="s">
        <v>68</v>
      </c>
      <c r="D29" s="47" t="s">
        <v>151</v>
      </c>
      <c r="E29" s="13" t="s">
        <v>42</v>
      </c>
      <c r="F29" s="13" t="s">
        <v>152</v>
      </c>
      <c r="G29" s="13"/>
      <c r="H29" s="13"/>
      <c r="I29" s="14">
        <v>1100</v>
      </c>
      <c r="J29" s="14">
        <f t="shared" si="0"/>
        <v>1210</v>
      </c>
      <c r="K29" s="15">
        <v>44228</v>
      </c>
      <c r="L29" s="13" t="s">
        <v>153</v>
      </c>
      <c r="M29" s="13"/>
      <c r="N29" s="16" t="s">
        <v>154</v>
      </c>
    </row>
    <row r="30" spans="1:14" ht="19.95" customHeight="1" x14ac:dyDescent="0.45">
      <c r="A30" s="17"/>
      <c r="B30" s="13">
        <v>29</v>
      </c>
      <c r="C30" s="13" t="s">
        <v>155</v>
      </c>
      <c r="D30" s="47" t="s">
        <v>156</v>
      </c>
      <c r="E30" s="13"/>
      <c r="F30" s="13" t="s">
        <v>157</v>
      </c>
      <c r="G30" s="13" t="s">
        <v>158</v>
      </c>
      <c r="H30" s="13"/>
      <c r="I30" s="14">
        <v>1200</v>
      </c>
      <c r="J30" s="14">
        <f t="shared" si="0"/>
        <v>1320</v>
      </c>
      <c r="K30" s="15">
        <v>44470</v>
      </c>
      <c r="L30" s="13" t="s">
        <v>17</v>
      </c>
      <c r="M30" s="13"/>
      <c r="N30" s="16" t="s">
        <v>159</v>
      </c>
    </row>
    <row r="31" spans="1:14" ht="19.95" customHeight="1" x14ac:dyDescent="0.45">
      <c r="A31" s="17"/>
      <c r="B31" s="13">
        <v>30</v>
      </c>
      <c r="C31" s="13" t="s">
        <v>24</v>
      </c>
      <c r="D31" s="47" t="s">
        <v>160</v>
      </c>
      <c r="E31" s="13"/>
      <c r="F31" s="13" t="s">
        <v>161</v>
      </c>
      <c r="G31" s="13"/>
      <c r="H31" s="13"/>
      <c r="I31" s="14">
        <v>1300</v>
      </c>
      <c r="J31" s="14">
        <f t="shared" si="0"/>
        <v>1430.0000000000002</v>
      </c>
      <c r="K31" s="15">
        <v>44378</v>
      </c>
      <c r="L31" s="13" t="s">
        <v>17</v>
      </c>
      <c r="M31" s="13"/>
      <c r="N31" s="16" t="s">
        <v>162</v>
      </c>
    </row>
    <row r="32" spans="1:14" ht="19.95" customHeight="1" x14ac:dyDescent="0.45">
      <c r="A32" s="17"/>
      <c r="B32" s="13">
        <v>31</v>
      </c>
      <c r="C32" s="13" t="s">
        <v>163</v>
      </c>
      <c r="D32" s="47" t="s">
        <v>164</v>
      </c>
      <c r="E32" s="13"/>
      <c r="F32" s="13" t="s">
        <v>165</v>
      </c>
      <c r="G32" s="13"/>
      <c r="H32" s="13" t="s">
        <v>166</v>
      </c>
      <c r="I32" s="14">
        <v>1700</v>
      </c>
      <c r="J32" s="14">
        <f t="shared" si="0"/>
        <v>1870.0000000000002</v>
      </c>
      <c r="K32" s="15">
        <v>44256</v>
      </c>
      <c r="L32" s="13" t="s">
        <v>51</v>
      </c>
      <c r="M32" s="13">
        <v>0</v>
      </c>
      <c r="N32" s="16" t="s">
        <v>167</v>
      </c>
    </row>
    <row r="33" spans="1:14" ht="19.95" customHeight="1" x14ac:dyDescent="0.45">
      <c r="A33" s="17"/>
      <c r="B33" s="13">
        <v>32</v>
      </c>
      <c r="C33" s="13" t="s">
        <v>168</v>
      </c>
      <c r="D33" s="47" t="s">
        <v>169</v>
      </c>
      <c r="E33" s="13" t="s">
        <v>42</v>
      </c>
      <c r="F33" s="13" t="s">
        <v>170</v>
      </c>
      <c r="G33" s="13"/>
      <c r="H33" s="13"/>
      <c r="I33" s="14">
        <v>900</v>
      </c>
      <c r="J33" s="14">
        <f t="shared" si="0"/>
        <v>990.00000000000011</v>
      </c>
      <c r="K33" s="15">
        <v>44256</v>
      </c>
      <c r="L33" s="13" t="s">
        <v>171</v>
      </c>
      <c r="M33" s="13"/>
      <c r="N33" s="16" t="s">
        <v>172</v>
      </c>
    </row>
    <row r="34" spans="1:14" ht="19.95" customHeight="1" x14ac:dyDescent="0.45">
      <c r="A34" s="17"/>
      <c r="B34" s="13">
        <v>33</v>
      </c>
      <c r="C34" s="13" t="s">
        <v>173</v>
      </c>
      <c r="D34" s="47" t="s">
        <v>174</v>
      </c>
      <c r="E34" s="13"/>
      <c r="F34" s="13" t="s">
        <v>175</v>
      </c>
      <c r="G34" s="13" t="s">
        <v>176</v>
      </c>
      <c r="H34" s="13"/>
      <c r="I34" s="14">
        <v>1500</v>
      </c>
      <c r="J34" s="14">
        <f t="shared" si="0"/>
        <v>1650.0000000000002</v>
      </c>
      <c r="K34" s="15">
        <v>44287</v>
      </c>
      <c r="L34" s="13" t="s">
        <v>33</v>
      </c>
      <c r="M34" s="13"/>
      <c r="N34" s="16" t="s">
        <v>177</v>
      </c>
    </row>
    <row r="35" spans="1:14" ht="19.95" customHeight="1" x14ac:dyDescent="0.45">
      <c r="A35" s="17"/>
      <c r="B35" s="13">
        <v>34</v>
      </c>
      <c r="C35" s="13" t="s">
        <v>118</v>
      </c>
      <c r="D35" s="47" t="s">
        <v>178</v>
      </c>
      <c r="E35" s="13"/>
      <c r="F35" s="20" t="s">
        <v>179</v>
      </c>
      <c r="G35" s="13"/>
      <c r="H35" s="13"/>
      <c r="I35" s="14">
        <v>2000</v>
      </c>
      <c r="J35" s="14">
        <f t="shared" si="0"/>
        <v>2200</v>
      </c>
      <c r="K35" s="15">
        <v>44501</v>
      </c>
      <c r="L35" s="19" t="s">
        <v>33</v>
      </c>
      <c r="M35" s="13"/>
      <c r="N35" s="16" t="s">
        <v>180</v>
      </c>
    </row>
    <row r="36" spans="1:14" ht="19.95" customHeight="1" x14ac:dyDescent="0.45">
      <c r="A36" s="17"/>
      <c r="B36" s="13">
        <v>35</v>
      </c>
      <c r="C36" s="13" t="s">
        <v>124</v>
      </c>
      <c r="D36" s="47" t="s">
        <v>181</v>
      </c>
      <c r="E36" s="18" t="s">
        <v>126</v>
      </c>
      <c r="F36" s="13" t="s">
        <v>182</v>
      </c>
      <c r="G36" s="13" t="s">
        <v>183</v>
      </c>
      <c r="H36" s="13" t="s">
        <v>184</v>
      </c>
      <c r="I36" s="14">
        <v>1500</v>
      </c>
      <c r="J36" s="14">
        <f t="shared" si="0"/>
        <v>1650.0000000000002</v>
      </c>
      <c r="K36" s="15">
        <v>44440</v>
      </c>
      <c r="L36" s="13" t="s">
        <v>17</v>
      </c>
      <c r="M36" s="13">
        <v>0</v>
      </c>
      <c r="N36" s="16" t="s">
        <v>185</v>
      </c>
    </row>
    <row r="37" spans="1:14" ht="19.95" customHeight="1" x14ac:dyDescent="0.45">
      <c r="A37" s="17"/>
      <c r="B37" s="13">
        <v>36</v>
      </c>
      <c r="C37" s="13" t="s">
        <v>186</v>
      </c>
      <c r="D37" s="47" t="s">
        <v>187</v>
      </c>
      <c r="E37" s="13"/>
      <c r="F37" s="18" t="s">
        <v>188</v>
      </c>
      <c r="G37" s="13"/>
      <c r="H37" s="13"/>
      <c r="I37" s="14">
        <v>1200</v>
      </c>
      <c r="J37" s="14">
        <f t="shared" si="0"/>
        <v>1320</v>
      </c>
      <c r="K37" s="15">
        <v>44378</v>
      </c>
      <c r="L37" s="13" t="s">
        <v>17</v>
      </c>
      <c r="M37" s="13"/>
      <c r="N37" s="16" t="s">
        <v>189</v>
      </c>
    </row>
    <row r="38" spans="1:14" ht="19.95" customHeight="1" x14ac:dyDescent="0.45">
      <c r="A38" s="17"/>
      <c r="B38" s="13">
        <v>37</v>
      </c>
      <c r="C38" s="13" t="s">
        <v>190</v>
      </c>
      <c r="D38" s="47" t="s">
        <v>191</v>
      </c>
      <c r="E38" s="13"/>
      <c r="F38" s="13" t="s">
        <v>192</v>
      </c>
      <c r="G38" s="13"/>
      <c r="H38" s="13"/>
      <c r="I38" s="14">
        <v>1400</v>
      </c>
      <c r="J38" s="14">
        <f t="shared" si="0"/>
        <v>1540.0000000000002</v>
      </c>
      <c r="K38" s="15">
        <v>44501</v>
      </c>
      <c r="L38" s="13" t="s">
        <v>33</v>
      </c>
      <c r="M38" s="13"/>
      <c r="N38" s="16" t="s">
        <v>193</v>
      </c>
    </row>
    <row r="39" spans="1:14" ht="19.95" customHeight="1" x14ac:dyDescent="0.45">
      <c r="A39" s="17"/>
      <c r="B39" s="13">
        <v>38</v>
      </c>
      <c r="C39" s="13" t="s">
        <v>194</v>
      </c>
      <c r="D39" s="47" t="s">
        <v>195</v>
      </c>
      <c r="E39" s="13" t="s">
        <v>42</v>
      </c>
      <c r="F39" s="18" t="s">
        <v>196</v>
      </c>
      <c r="G39" s="13"/>
      <c r="H39" s="13"/>
      <c r="I39" s="14">
        <v>1600</v>
      </c>
      <c r="J39" s="14">
        <f t="shared" si="0"/>
        <v>1760.0000000000002</v>
      </c>
      <c r="K39" s="15">
        <v>44228</v>
      </c>
      <c r="L39" s="13" t="s">
        <v>28</v>
      </c>
      <c r="M39" s="13"/>
      <c r="N39" s="16" t="s">
        <v>197</v>
      </c>
    </row>
    <row r="40" spans="1:14" ht="19.95" customHeight="1" x14ac:dyDescent="0.45">
      <c r="A40" s="17"/>
      <c r="B40" s="13">
        <v>39</v>
      </c>
      <c r="C40" s="13" t="s">
        <v>198</v>
      </c>
      <c r="D40" s="47" t="s">
        <v>199</v>
      </c>
      <c r="E40" s="13" t="s">
        <v>200</v>
      </c>
      <c r="F40" s="13" t="s">
        <v>201</v>
      </c>
      <c r="G40" s="13"/>
      <c r="H40" s="13"/>
      <c r="I40" s="14">
        <v>1000</v>
      </c>
      <c r="J40" s="14">
        <f t="shared" si="0"/>
        <v>1100</v>
      </c>
      <c r="K40" s="15">
        <v>44348</v>
      </c>
      <c r="L40" s="13" t="s">
        <v>75</v>
      </c>
      <c r="M40" s="13"/>
      <c r="N40" s="16" t="s">
        <v>202</v>
      </c>
    </row>
    <row r="41" spans="1:14" ht="19.95" customHeight="1" x14ac:dyDescent="0.45">
      <c r="A41" s="17"/>
      <c r="B41" s="13">
        <v>40</v>
      </c>
      <c r="C41" s="13" t="s">
        <v>203</v>
      </c>
      <c r="D41" s="47" t="s">
        <v>204</v>
      </c>
      <c r="E41" s="13"/>
      <c r="F41" s="13" t="s">
        <v>205</v>
      </c>
      <c r="G41" s="13" t="s">
        <v>206</v>
      </c>
      <c r="H41" s="13"/>
      <c r="I41" s="14">
        <v>1500</v>
      </c>
      <c r="J41" s="14">
        <f t="shared" si="0"/>
        <v>1650.0000000000002</v>
      </c>
      <c r="K41" s="15">
        <v>44409</v>
      </c>
      <c r="L41" s="13" t="s">
        <v>33</v>
      </c>
      <c r="M41" s="13"/>
      <c r="N41" s="16" t="s">
        <v>207</v>
      </c>
    </row>
    <row r="42" spans="1:14" ht="19.95" customHeight="1" x14ac:dyDescent="0.45">
      <c r="A42" s="17"/>
      <c r="B42" s="13">
        <v>41</v>
      </c>
      <c r="C42" s="13" t="s">
        <v>208</v>
      </c>
      <c r="D42" s="47" t="s">
        <v>209</v>
      </c>
      <c r="E42" s="13" t="s">
        <v>210</v>
      </c>
      <c r="F42" s="13" t="s">
        <v>211</v>
      </c>
      <c r="G42" s="13" t="s">
        <v>212</v>
      </c>
      <c r="H42" s="13"/>
      <c r="I42" s="14">
        <v>1300</v>
      </c>
      <c r="J42" s="14">
        <f t="shared" si="0"/>
        <v>1430.0000000000002</v>
      </c>
      <c r="K42" s="15">
        <v>44287</v>
      </c>
      <c r="L42" s="13" t="s">
        <v>33</v>
      </c>
      <c r="M42" s="13"/>
      <c r="N42" s="16" t="s">
        <v>213</v>
      </c>
    </row>
    <row r="43" spans="1:14" ht="19.95" customHeight="1" x14ac:dyDescent="0.45">
      <c r="A43" s="17"/>
      <c r="B43" s="13">
        <v>42</v>
      </c>
      <c r="C43" s="13" t="s">
        <v>214</v>
      </c>
      <c r="D43" s="47" t="s">
        <v>215</v>
      </c>
      <c r="E43" s="13"/>
      <c r="F43" s="13" t="s">
        <v>216</v>
      </c>
      <c r="G43" s="13"/>
      <c r="H43" s="13"/>
      <c r="I43" s="14">
        <v>1200</v>
      </c>
      <c r="J43" s="14">
        <f t="shared" si="0"/>
        <v>1320</v>
      </c>
      <c r="K43" s="15">
        <v>44287</v>
      </c>
      <c r="L43" s="13" t="s">
        <v>75</v>
      </c>
      <c r="M43" s="13"/>
      <c r="N43" s="16" t="s">
        <v>217</v>
      </c>
    </row>
    <row r="44" spans="1:14" ht="19.95" customHeight="1" x14ac:dyDescent="0.45">
      <c r="A44" s="17"/>
      <c r="B44" s="13">
        <v>43</v>
      </c>
      <c r="C44" s="13" t="s">
        <v>48</v>
      </c>
      <c r="D44" s="47" t="s">
        <v>218</v>
      </c>
      <c r="E44" s="13"/>
      <c r="F44" s="13" t="s">
        <v>219</v>
      </c>
      <c r="G44" s="13" t="s">
        <v>220</v>
      </c>
      <c r="H44" s="13" t="s">
        <v>221</v>
      </c>
      <c r="I44" s="14">
        <v>1600</v>
      </c>
      <c r="J44" s="14">
        <f t="shared" si="0"/>
        <v>1760.0000000000002</v>
      </c>
      <c r="K44" s="15">
        <v>44378</v>
      </c>
      <c r="L44" s="13" t="s">
        <v>222</v>
      </c>
      <c r="M44" s="13">
        <v>0</v>
      </c>
      <c r="N44" s="16" t="s">
        <v>223</v>
      </c>
    </row>
    <row r="45" spans="1:14" ht="19.95" customHeight="1" x14ac:dyDescent="0.45">
      <c r="A45" s="17"/>
      <c r="B45" s="13">
        <v>44</v>
      </c>
      <c r="C45" s="13" t="s">
        <v>224</v>
      </c>
      <c r="D45" s="47" t="s">
        <v>225</v>
      </c>
      <c r="E45" s="13" t="s">
        <v>226</v>
      </c>
      <c r="F45" s="13" t="s">
        <v>227</v>
      </c>
      <c r="G45" s="13"/>
      <c r="H45" s="13"/>
      <c r="I45" s="14">
        <v>1600</v>
      </c>
      <c r="J45" s="14">
        <f t="shared" si="0"/>
        <v>1760.0000000000002</v>
      </c>
      <c r="K45" s="15">
        <v>44470</v>
      </c>
      <c r="L45" s="13" t="s">
        <v>33</v>
      </c>
      <c r="M45" s="13"/>
      <c r="N45" s="16" t="s">
        <v>228</v>
      </c>
    </row>
    <row r="46" spans="1:14" ht="19.95" customHeight="1" x14ac:dyDescent="0.45">
      <c r="A46" s="17"/>
      <c r="B46" s="13">
        <v>45</v>
      </c>
      <c r="C46" s="13" t="s">
        <v>190</v>
      </c>
      <c r="D46" s="47" t="s">
        <v>229</v>
      </c>
      <c r="E46" s="13"/>
      <c r="F46" s="21" t="s">
        <v>230</v>
      </c>
      <c r="G46" s="13"/>
      <c r="H46" s="13"/>
      <c r="I46" s="14">
        <v>1500</v>
      </c>
      <c r="J46" s="14">
        <f t="shared" si="0"/>
        <v>1650.0000000000002</v>
      </c>
      <c r="K46" s="15">
        <v>44378</v>
      </c>
      <c r="L46" s="19" t="s">
        <v>51</v>
      </c>
      <c r="M46" s="13"/>
      <c r="N46" s="16" t="s">
        <v>231</v>
      </c>
    </row>
    <row r="47" spans="1:14" ht="19.95" customHeight="1" x14ac:dyDescent="0.45">
      <c r="A47" s="17"/>
      <c r="B47" s="13">
        <v>46</v>
      </c>
      <c r="C47" s="13" t="s">
        <v>224</v>
      </c>
      <c r="D47" s="47" t="s">
        <v>232</v>
      </c>
      <c r="E47" s="13" t="s">
        <v>233</v>
      </c>
      <c r="F47" s="13" t="s">
        <v>234</v>
      </c>
      <c r="G47" s="13" t="s">
        <v>235</v>
      </c>
      <c r="H47" s="13"/>
      <c r="I47" s="14">
        <v>1600</v>
      </c>
      <c r="J47" s="14">
        <f t="shared" si="0"/>
        <v>1760.0000000000002</v>
      </c>
      <c r="K47" s="15">
        <v>44440</v>
      </c>
      <c r="L47" s="13" t="s">
        <v>33</v>
      </c>
      <c r="M47" s="13"/>
      <c r="N47" s="16" t="s">
        <v>236</v>
      </c>
    </row>
    <row r="48" spans="1:14" ht="19.95" customHeight="1" x14ac:dyDescent="0.45">
      <c r="A48" s="17"/>
      <c r="B48" s="13">
        <v>47</v>
      </c>
      <c r="C48" s="13" t="s">
        <v>237</v>
      </c>
      <c r="D48" s="47" t="s">
        <v>238</v>
      </c>
      <c r="E48" s="13" t="s">
        <v>257</v>
      </c>
      <c r="F48" s="21" t="s">
        <v>239</v>
      </c>
      <c r="G48" s="13"/>
      <c r="H48" s="13" t="s">
        <v>240</v>
      </c>
      <c r="I48" s="14">
        <v>1500</v>
      </c>
      <c r="J48" s="14">
        <f t="shared" si="0"/>
        <v>1650.0000000000002</v>
      </c>
      <c r="K48" s="15">
        <v>44348</v>
      </c>
      <c r="L48" s="19" t="s">
        <v>33</v>
      </c>
      <c r="M48" s="13">
        <v>0</v>
      </c>
      <c r="N48" s="16" t="s">
        <v>241</v>
      </c>
    </row>
    <row r="49" spans="1:14" ht="19.95" customHeight="1" x14ac:dyDescent="0.45">
      <c r="A49" s="17"/>
      <c r="B49" s="13">
        <v>48</v>
      </c>
      <c r="C49" s="13" t="s">
        <v>89</v>
      </c>
      <c r="D49" s="47" t="s">
        <v>242</v>
      </c>
      <c r="E49" s="13" t="s">
        <v>42</v>
      </c>
      <c r="F49" s="13" t="s">
        <v>243</v>
      </c>
      <c r="G49" s="13"/>
      <c r="H49" s="13"/>
      <c r="I49" s="14">
        <v>1500</v>
      </c>
      <c r="J49" s="14">
        <f t="shared" si="0"/>
        <v>1650.0000000000002</v>
      </c>
      <c r="K49" s="15">
        <v>44197</v>
      </c>
      <c r="L49" s="19" t="s">
        <v>28</v>
      </c>
      <c r="M49" s="13"/>
      <c r="N49" s="16" t="s">
        <v>244</v>
      </c>
    </row>
    <row r="50" spans="1:14" ht="19.95" customHeight="1" x14ac:dyDescent="0.45">
      <c r="A50" s="17"/>
      <c r="B50" s="13">
        <v>49</v>
      </c>
      <c r="C50" s="13" t="s">
        <v>35</v>
      </c>
      <c r="D50" s="47" t="s">
        <v>245</v>
      </c>
      <c r="E50" s="13"/>
      <c r="F50" s="13" t="s">
        <v>246</v>
      </c>
      <c r="G50" s="13"/>
      <c r="H50" s="13" t="s">
        <v>247</v>
      </c>
      <c r="I50" s="14">
        <v>1600</v>
      </c>
      <c r="J50" s="14">
        <f t="shared" si="0"/>
        <v>1760.0000000000002</v>
      </c>
      <c r="K50" s="15">
        <v>44501</v>
      </c>
      <c r="L50" s="13" t="s">
        <v>248</v>
      </c>
      <c r="M50" s="13">
        <v>0</v>
      </c>
      <c r="N50" s="16" t="s">
        <v>249</v>
      </c>
    </row>
    <row r="51" spans="1:14" ht="19.95" customHeight="1" x14ac:dyDescent="0.45">
      <c r="A51" s="22"/>
      <c r="B51" s="23">
        <v>50</v>
      </c>
      <c r="C51" s="23" t="s">
        <v>53</v>
      </c>
      <c r="D51" s="49" t="s">
        <v>250</v>
      </c>
      <c r="E51" s="23" t="s">
        <v>42</v>
      </c>
      <c r="F51" s="23" t="s">
        <v>251</v>
      </c>
      <c r="G51" s="23" t="s">
        <v>252</v>
      </c>
      <c r="H51" s="23"/>
      <c r="I51" s="24">
        <v>1400</v>
      </c>
      <c r="J51" s="24">
        <f t="shared" si="0"/>
        <v>1540.0000000000002</v>
      </c>
      <c r="K51" s="25">
        <v>44256</v>
      </c>
      <c r="L51" s="23" t="s">
        <v>28</v>
      </c>
      <c r="M51" s="23"/>
      <c r="N51" s="26" t="s">
        <v>253</v>
      </c>
    </row>
    <row r="52" spans="1:14" ht="18" customHeight="1" x14ac:dyDescent="0.45">
      <c r="B52" s="28"/>
      <c r="C52" s="28"/>
      <c r="D52" s="50"/>
      <c r="E52" s="28"/>
      <c r="F52" s="28"/>
      <c r="G52" s="28"/>
      <c r="H52" s="28"/>
      <c r="I52" s="29"/>
      <c r="J52" s="29"/>
      <c r="K52" s="28"/>
      <c r="L52" s="28"/>
      <c r="M52" s="28"/>
    </row>
  </sheetData>
  <autoFilter ref="B1:M51" xr:uid="{00000000-0009-0000-0000-000004000000}"/>
  <phoneticPr fontId="2"/>
  <pageMargins left="0.39370078740157483" right="0.39370078740157483" top="0.59055118110236227" bottom="0.59055118110236227" header="0.31496062992125984" footer="0.31496062992125984"/>
  <pageSetup paperSize="12" orientation="landscape" verticalDpi="0" r:id="rId1"/>
  <headerFooter>
    <oddHeader>&amp;L2022 えほん５０－全国SLA絵本委員会選定＜書名順＞&amp;R2022.3.1現在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D43F0-CEC6-4860-B247-D5828F59D536}">
  <dimension ref="A1:N52"/>
  <sheetViews>
    <sheetView tabSelected="1" zoomScale="110" zoomScaleNormal="110" workbookViewId="0">
      <selection activeCell="B1" sqref="A1:XFD51"/>
    </sheetView>
  </sheetViews>
  <sheetFormatPr defaultColWidth="8.09765625" defaultRowHeight="20.100000000000001" customHeight="1" x14ac:dyDescent="0.45"/>
  <cols>
    <col min="1" max="1" width="3.09765625" style="5" customWidth="1"/>
    <col min="2" max="2" width="3.5" style="11" customWidth="1"/>
    <col min="3" max="3" width="12.296875" style="11" customWidth="1"/>
    <col min="4" max="4" width="30.69921875" style="11" customWidth="1"/>
    <col min="5" max="5" width="17.296875" style="11" customWidth="1"/>
    <col min="6" max="8" width="16.796875" style="11" customWidth="1"/>
    <col min="9" max="10" width="3.69921875" style="11" customWidth="1"/>
    <col min="11" max="11" width="9.296875" style="5" customWidth="1"/>
    <col min="12" max="12" width="7.8984375" style="11" customWidth="1"/>
    <col min="13" max="13" width="3.69921875" style="11" customWidth="1"/>
    <col min="14" max="14" width="12.8984375" style="11" customWidth="1"/>
    <col min="15" max="16384" width="8.09765625" style="11"/>
  </cols>
  <sheetData>
    <row r="1" spans="1:14" s="5" customFormat="1" ht="19.95" customHeight="1" x14ac:dyDescent="0.45">
      <c r="A1" s="30" t="s">
        <v>0</v>
      </c>
      <c r="B1" s="31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2" t="s">
        <v>11</v>
      </c>
      <c r="N1" s="33" t="s">
        <v>12</v>
      </c>
    </row>
    <row r="2" spans="1:14" ht="19.95" customHeight="1" x14ac:dyDescent="0.45">
      <c r="A2" s="34"/>
      <c r="B2" s="35">
        <v>1</v>
      </c>
      <c r="C2" s="7" t="s">
        <v>168</v>
      </c>
      <c r="D2" s="7" t="s">
        <v>169</v>
      </c>
      <c r="E2" s="7" t="s">
        <v>42</v>
      </c>
      <c r="F2" s="7" t="s">
        <v>170</v>
      </c>
      <c r="G2" s="7"/>
      <c r="H2" s="7"/>
      <c r="I2" s="7">
        <v>900</v>
      </c>
      <c r="J2" s="7">
        <f>I2*1.1</f>
        <v>990.00000000000011</v>
      </c>
      <c r="K2" s="9">
        <v>44256</v>
      </c>
      <c r="L2" s="7" t="s">
        <v>171</v>
      </c>
      <c r="M2" s="36"/>
      <c r="N2" s="37" t="s">
        <v>172</v>
      </c>
    </row>
    <row r="3" spans="1:14" ht="19.95" customHeight="1" x14ac:dyDescent="0.45">
      <c r="A3" s="38"/>
      <c r="B3" s="39">
        <v>2</v>
      </c>
      <c r="C3" s="13" t="s">
        <v>53</v>
      </c>
      <c r="D3" s="13" t="s">
        <v>250</v>
      </c>
      <c r="E3" s="13" t="s">
        <v>42</v>
      </c>
      <c r="F3" s="13" t="s">
        <v>251</v>
      </c>
      <c r="G3" s="13" t="s">
        <v>252</v>
      </c>
      <c r="H3" s="13"/>
      <c r="I3" s="13">
        <v>1400</v>
      </c>
      <c r="J3" s="13">
        <f t="shared" ref="J3:J51" si="0">I3*1.1</f>
        <v>1540.0000000000002</v>
      </c>
      <c r="K3" s="15">
        <v>44256</v>
      </c>
      <c r="L3" s="13" t="s">
        <v>28</v>
      </c>
      <c r="M3" s="40"/>
      <c r="N3" s="16" t="s">
        <v>253</v>
      </c>
    </row>
    <row r="4" spans="1:14" ht="19.95" customHeight="1" x14ac:dyDescent="0.45">
      <c r="A4" s="38"/>
      <c r="B4" s="39">
        <v>3</v>
      </c>
      <c r="C4" s="13" t="s">
        <v>53</v>
      </c>
      <c r="D4" s="18" t="s">
        <v>54</v>
      </c>
      <c r="E4" s="13"/>
      <c r="F4" s="13" t="s">
        <v>55</v>
      </c>
      <c r="G4" s="13"/>
      <c r="H4" s="13"/>
      <c r="I4" s="13">
        <v>1400</v>
      </c>
      <c r="J4" s="13">
        <f t="shared" si="0"/>
        <v>1540.0000000000002</v>
      </c>
      <c r="K4" s="15">
        <v>44470</v>
      </c>
      <c r="L4" s="13" t="s">
        <v>33</v>
      </c>
      <c r="M4" s="40"/>
      <c r="N4" s="16" t="s">
        <v>56</v>
      </c>
    </row>
    <row r="5" spans="1:14" ht="19.95" customHeight="1" x14ac:dyDescent="0.45">
      <c r="A5" s="38" t="s">
        <v>23</v>
      </c>
      <c r="B5" s="41">
        <v>4</v>
      </c>
      <c r="C5" s="13" t="s">
        <v>83</v>
      </c>
      <c r="D5" s="13" t="s">
        <v>84</v>
      </c>
      <c r="E5" s="13"/>
      <c r="F5" s="13" t="s">
        <v>85</v>
      </c>
      <c r="G5" s="13"/>
      <c r="H5" s="18" t="s">
        <v>86</v>
      </c>
      <c r="I5" s="13">
        <v>1800</v>
      </c>
      <c r="J5" s="13">
        <f t="shared" si="0"/>
        <v>1980.0000000000002</v>
      </c>
      <c r="K5" s="15">
        <v>44378</v>
      </c>
      <c r="L5" s="13" t="s">
        <v>87</v>
      </c>
      <c r="M5" s="40">
        <v>0</v>
      </c>
      <c r="N5" s="16" t="s">
        <v>88</v>
      </c>
    </row>
    <row r="6" spans="1:14" ht="19.95" customHeight="1" x14ac:dyDescent="0.45">
      <c r="A6" s="38"/>
      <c r="B6" s="39">
        <v>5</v>
      </c>
      <c r="C6" s="13" t="s">
        <v>83</v>
      </c>
      <c r="D6" s="13" t="s">
        <v>114</v>
      </c>
      <c r="E6" s="18" t="s">
        <v>115</v>
      </c>
      <c r="F6" s="18" t="s">
        <v>116</v>
      </c>
      <c r="G6" s="13"/>
      <c r="H6" s="13"/>
      <c r="I6" s="13">
        <v>900</v>
      </c>
      <c r="J6" s="13">
        <f t="shared" si="0"/>
        <v>990.00000000000011</v>
      </c>
      <c r="K6" s="15">
        <v>44531</v>
      </c>
      <c r="L6" s="13" t="s">
        <v>75</v>
      </c>
      <c r="M6" s="40"/>
      <c r="N6" s="16" t="s">
        <v>117</v>
      </c>
    </row>
    <row r="7" spans="1:14" ht="19.95" customHeight="1" x14ac:dyDescent="0.45">
      <c r="A7" s="38"/>
      <c r="B7" s="39">
        <v>6</v>
      </c>
      <c r="C7" s="13" t="s">
        <v>89</v>
      </c>
      <c r="D7" s="13" t="s">
        <v>242</v>
      </c>
      <c r="E7" s="13" t="s">
        <v>42</v>
      </c>
      <c r="F7" s="13" t="s">
        <v>243</v>
      </c>
      <c r="G7" s="13"/>
      <c r="H7" s="13"/>
      <c r="I7" s="13">
        <v>1500</v>
      </c>
      <c r="J7" s="13">
        <f t="shared" si="0"/>
        <v>1650.0000000000002</v>
      </c>
      <c r="K7" s="15">
        <v>44197</v>
      </c>
      <c r="L7" s="19" t="s">
        <v>28</v>
      </c>
      <c r="M7" s="40"/>
      <c r="N7" s="16" t="s">
        <v>244</v>
      </c>
    </row>
    <row r="8" spans="1:14" ht="19.95" customHeight="1" x14ac:dyDescent="0.45">
      <c r="A8" s="38" t="s">
        <v>23</v>
      </c>
      <c r="B8" s="39">
        <v>7</v>
      </c>
      <c r="C8" s="13" t="s">
        <v>89</v>
      </c>
      <c r="D8" s="13" t="s">
        <v>90</v>
      </c>
      <c r="E8" s="13" t="s">
        <v>91</v>
      </c>
      <c r="F8" s="13" t="s">
        <v>92</v>
      </c>
      <c r="G8" s="13"/>
      <c r="H8" s="13"/>
      <c r="I8" s="13">
        <v>1400</v>
      </c>
      <c r="J8" s="13">
        <f t="shared" si="0"/>
        <v>1540.0000000000002</v>
      </c>
      <c r="K8" s="15">
        <v>44378</v>
      </c>
      <c r="L8" s="13" t="s">
        <v>33</v>
      </c>
      <c r="M8" s="40"/>
      <c r="N8" s="16" t="s">
        <v>93</v>
      </c>
    </row>
    <row r="9" spans="1:14" ht="19.95" customHeight="1" x14ac:dyDescent="0.45">
      <c r="A9" s="38" t="s">
        <v>23</v>
      </c>
      <c r="B9" s="39">
        <v>8</v>
      </c>
      <c r="C9" s="13" t="s">
        <v>61</v>
      </c>
      <c r="D9" s="18" t="s">
        <v>62</v>
      </c>
      <c r="E9" s="18" t="s">
        <v>63</v>
      </c>
      <c r="F9" s="13" t="s">
        <v>64</v>
      </c>
      <c r="G9" s="13" t="s">
        <v>65</v>
      </c>
      <c r="H9" s="13"/>
      <c r="I9" s="13">
        <v>1600</v>
      </c>
      <c r="J9" s="13">
        <f t="shared" si="0"/>
        <v>1760.0000000000002</v>
      </c>
      <c r="K9" s="15">
        <v>44228</v>
      </c>
      <c r="L9" s="13" t="s">
        <v>66</v>
      </c>
      <c r="M9" s="40"/>
      <c r="N9" s="16" t="s">
        <v>67</v>
      </c>
    </row>
    <row r="10" spans="1:14" ht="19.95" customHeight="1" x14ac:dyDescent="0.45">
      <c r="A10" s="38"/>
      <c r="B10" s="39">
        <v>9</v>
      </c>
      <c r="C10" s="13" t="s">
        <v>134</v>
      </c>
      <c r="D10" s="13" t="s">
        <v>135</v>
      </c>
      <c r="E10" s="13"/>
      <c r="F10" s="13" t="s">
        <v>136</v>
      </c>
      <c r="G10" s="13"/>
      <c r="H10" s="13" t="s">
        <v>137</v>
      </c>
      <c r="I10" s="13">
        <v>2500</v>
      </c>
      <c r="J10" s="13">
        <f t="shared" si="0"/>
        <v>2750</v>
      </c>
      <c r="K10" s="15">
        <v>44228</v>
      </c>
      <c r="L10" s="13" t="s">
        <v>138</v>
      </c>
      <c r="M10" s="40">
        <v>0</v>
      </c>
      <c r="N10" s="16" t="s">
        <v>139</v>
      </c>
    </row>
    <row r="11" spans="1:14" ht="19.95" customHeight="1" x14ac:dyDescent="0.45">
      <c r="A11" s="38"/>
      <c r="B11" s="39">
        <v>10</v>
      </c>
      <c r="C11" s="13" t="s">
        <v>48</v>
      </c>
      <c r="D11" s="13" t="s">
        <v>49</v>
      </c>
      <c r="E11" s="13"/>
      <c r="F11" s="13" t="s">
        <v>50</v>
      </c>
      <c r="G11" s="13"/>
      <c r="H11" s="13"/>
      <c r="I11" s="13">
        <v>1400</v>
      </c>
      <c r="J11" s="13">
        <f t="shared" si="0"/>
        <v>1540.0000000000002</v>
      </c>
      <c r="K11" s="15">
        <v>44317</v>
      </c>
      <c r="L11" s="13" t="s">
        <v>51</v>
      </c>
      <c r="M11" s="40"/>
      <c r="N11" s="16" t="s">
        <v>52</v>
      </c>
    </row>
    <row r="12" spans="1:14" ht="19.95" customHeight="1" x14ac:dyDescent="0.45">
      <c r="A12" s="38"/>
      <c r="B12" s="39">
        <v>11</v>
      </c>
      <c r="C12" s="13" t="s">
        <v>48</v>
      </c>
      <c r="D12" s="13" t="s">
        <v>218</v>
      </c>
      <c r="E12" s="13"/>
      <c r="F12" s="13" t="s">
        <v>219</v>
      </c>
      <c r="G12" s="13" t="s">
        <v>220</v>
      </c>
      <c r="H12" s="13" t="s">
        <v>221</v>
      </c>
      <c r="I12" s="13">
        <v>1600</v>
      </c>
      <c r="J12" s="13">
        <f t="shared" si="0"/>
        <v>1760.0000000000002</v>
      </c>
      <c r="K12" s="15">
        <v>44378</v>
      </c>
      <c r="L12" s="13" t="s">
        <v>222</v>
      </c>
      <c r="M12" s="40">
        <v>0</v>
      </c>
      <c r="N12" s="16" t="s">
        <v>223</v>
      </c>
    </row>
    <row r="13" spans="1:14" ht="19.95" customHeight="1" x14ac:dyDescent="0.45">
      <c r="A13" s="38" t="s">
        <v>23</v>
      </c>
      <c r="B13" s="39">
        <v>12</v>
      </c>
      <c r="C13" s="13" t="s">
        <v>77</v>
      </c>
      <c r="D13" s="13" t="s">
        <v>78</v>
      </c>
      <c r="E13" s="13"/>
      <c r="F13" s="13" t="s">
        <v>79</v>
      </c>
      <c r="G13" s="13" t="s">
        <v>80</v>
      </c>
      <c r="H13" s="13" t="s">
        <v>81</v>
      </c>
      <c r="I13" s="13">
        <v>1900</v>
      </c>
      <c r="J13" s="13">
        <f t="shared" si="0"/>
        <v>2090</v>
      </c>
      <c r="K13" s="15">
        <v>44470</v>
      </c>
      <c r="L13" s="19" t="s">
        <v>51</v>
      </c>
      <c r="M13" s="40">
        <v>0</v>
      </c>
      <c r="N13" s="16" t="s">
        <v>82</v>
      </c>
    </row>
    <row r="14" spans="1:14" ht="19.95" customHeight="1" x14ac:dyDescent="0.45">
      <c r="A14" s="38"/>
      <c r="B14" s="39">
        <v>13</v>
      </c>
      <c r="C14" s="13" t="s">
        <v>186</v>
      </c>
      <c r="D14" s="13" t="s">
        <v>187</v>
      </c>
      <c r="E14" s="13"/>
      <c r="F14" s="18" t="s">
        <v>188</v>
      </c>
      <c r="G14" s="13"/>
      <c r="H14" s="13"/>
      <c r="I14" s="13">
        <v>1200</v>
      </c>
      <c r="J14" s="13">
        <f t="shared" si="0"/>
        <v>1320</v>
      </c>
      <c r="K14" s="15">
        <v>44378</v>
      </c>
      <c r="L14" s="13" t="s">
        <v>17</v>
      </c>
      <c r="M14" s="40"/>
      <c r="N14" s="16" t="s">
        <v>189</v>
      </c>
    </row>
    <row r="15" spans="1:14" ht="19.95" customHeight="1" x14ac:dyDescent="0.45">
      <c r="A15" s="38"/>
      <c r="B15" s="39">
        <v>14</v>
      </c>
      <c r="C15" s="13" t="s">
        <v>40</v>
      </c>
      <c r="D15" s="13" t="s">
        <v>41</v>
      </c>
      <c r="E15" s="13" t="s">
        <v>42</v>
      </c>
      <c r="F15" s="13" t="s">
        <v>43</v>
      </c>
      <c r="G15" s="13" t="s">
        <v>44</v>
      </c>
      <c r="H15" s="13" t="s">
        <v>45</v>
      </c>
      <c r="I15" s="13">
        <v>2000</v>
      </c>
      <c r="J15" s="13">
        <f t="shared" si="0"/>
        <v>2200</v>
      </c>
      <c r="K15" s="15">
        <v>44197</v>
      </c>
      <c r="L15" s="13" t="s">
        <v>46</v>
      </c>
      <c r="M15" s="40">
        <v>0</v>
      </c>
      <c r="N15" s="16" t="s">
        <v>47</v>
      </c>
    </row>
    <row r="16" spans="1:14" ht="19.95" customHeight="1" x14ac:dyDescent="0.45">
      <c r="A16" s="38"/>
      <c r="B16" s="39">
        <v>15</v>
      </c>
      <c r="C16" s="13" t="s">
        <v>24</v>
      </c>
      <c r="D16" s="13" t="s">
        <v>160</v>
      </c>
      <c r="E16" s="13"/>
      <c r="F16" s="13" t="s">
        <v>161</v>
      </c>
      <c r="G16" s="13"/>
      <c r="H16" s="13"/>
      <c r="I16" s="13">
        <v>1300</v>
      </c>
      <c r="J16" s="13">
        <f t="shared" si="0"/>
        <v>1430.0000000000002</v>
      </c>
      <c r="K16" s="15">
        <v>44378</v>
      </c>
      <c r="L16" s="13" t="s">
        <v>17</v>
      </c>
      <c r="M16" s="40"/>
      <c r="N16" s="16" t="s">
        <v>162</v>
      </c>
    </row>
    <row r="17" spans="1:14" ht="19.95" customHeight="1" x14ac:dyDescent="0.45">
      <c r="A17" s="38" t="s">
        <v>23</v>
      </c>
      <c r="B17" s="39">
        <v>16</v>
      </c>
      <c r="C17" s="13" t="s">
        <v>24</v>
      </c>
      <c r="D17" s="18" t="s">
        <v>25</v>
      </c>
      <c r="E17" s="13"/>
      <c r="F17" s="13" t="s">
        <v>26</v>
      </c>
      <c r="G17" s="13"/>
      <c r="H17" s="13" t="s">
        <v>27</v>
      </c>
      <c r="I17" s="13">
        <v>2500</v>
      </c>
      <c r="J17" s="13">
        <f t="shared" si="0"/>
        <v>2750</v>
      </c>
      <c r="K17" s="15">
        <v>44287</v>
      </c>
      <c r="L17" s="13" t="s">
        <v>28</v>
      </c>
      <c r="M17" s="40">
        <v>0</v>
      </c>
      <c r="N17" s="16" t="s">
        <v>29</v>
      </c>
    </row>
    <row r="18" spans="1:14" ht="19.95" customHeight="1" x14ac:dyDescent="0.45">
      <c r="A18" s="38"/>
      <c r="B18" s="39">
        <v>17</v>
      </c>
      <c r="C18" s="13" t="s">
        <v>57</v>
      </c>
      <c r="D18" s="13" t="s">
        <v>58</v>
      </c>
      <c r="E18" s="13"/>
      <c r="F18" s="13" t="s">
        <v>59</v>
      </c>
      <c r="G18" s="13"/>
      <c r="H18" s="13"/>
      <c r="I18" s="13">
        <v>1300</v>
      </c>
      <c r="J18" s="13">
        <f t="shared" si="0"/>
        <v>1430.0000000000002</v>
      </c>
      <c r="K18" s="15">
        <v>44440</v>
      </c>
      <c r="L18" s="13" t="s">
        <v>17</v>
      </c>
      <c r="M18" s="40"/>
      <c r="N18" s="16" t="s">
        <v>60</v>
      </c>
    </row>
    <row r="19" spans="1:14" ht="19.95" customHeight="1" x14ac:dyDescent="0.45">
      <c r="A19" s="38"/>
      <c r="B19" s="39">
        <v>18</v>
      </c>
      <c r="C19" s="13" t="s">
        <v>155</v>
      </c>
      <c r="D19" s="13" t="s">
        <v>156</v>
      </c>
      <c r="E19" s="13"/>
      <c r="F19" s="13" t="s">
        <v>157</v>
      </c>
      <c r="G19" s="13" t="s">
        <v>158</v>
      </c>
      <c r="H19" s="13"/>
      <c r="I19" s="13">
        <v>1200</v>
      </c>
      <c r="J19" s="13">
        <f t="shared" si="0"/>
        <v>1320</v>
      </c>
      <c r="K19" s="15">
        <v>44470</v>
      </c>
      <c r="L19" s="13" t="s">
        <v>17</v>
      </c>
      <c r="M19" s="40"/>
      <c r="N19" s="16" t="s">
        <v>159</v>
      </c>
    </row>
    <row r="20" spans="1:14" ht="19.95" customHeight="1" x14ac:dyDescent="0.45">
      <c r="A20" s="38"/>
      <c r="B20" s="39">
        <v>19</v>
      </c>
      <c r="C20" s="13" t="s">
        <v>99</v>
      </c>
      <c r="D20" s="13" t="s">
        <v>100</v>
      </c>
      <c r="E20" s="13"/>
      <c r="F20" s="13"/>
      <c r="G20" s="13" t="s">
        <v>101</v>
      </c>
      <c r="H20" s="13" t="s">
        <v>102</v>
      </c>
      <c r="I20" s="13">
        <v>1600</v>
      </c>
      <c r="J20" s="13">
        <f t="shared" si="0"/>
        <v>1760.0000000000002</v>
      </c>
      <c r="K20" s="15">
        <v>44440</v>
      </c>
      <c r="L20" s="13" t="s">
        <v>33</v>
      </c>
      <c r="M20" s="40">
        <v>0</v>
      </c>
      <c r="N20" s="16" t="s">
        <v>103</v>
      </c>
    </row>
    <row r="21" spans="1:14" ht="19.95" customHeight="1" x14ac:dyDescent="0.45">
      <c r="A21" s="38"/>
      <c r="B21" s="39">
        <v>20</v>
      </c>
      <c r="C21" s="13" t="s">
        <v>255</v>
      </c>
      <c r="D21" s="13" t="s">
        <v>30</v>
      </c>
      <c r="E21" s="13"/>
      <c r="F21" s="13" t="s">
        <v>31</v>
      </c>
      <c r="G21" s="13"/>
      <c r="H21" s="13" t="s">
        <v>32</v>
      </c>
      <c r="I21" s="13">
        <v>1600</v>
      </c>
      <c r="J21" s="13">
        <f t="shared" si="0"/>
        <v>1760.0000000000002</v>
      </c>
      <c r="K21" s="15">
        <v>44256</v>
      </c>
      <c r="L21" s="13" t="s">
        <v>33</v>
      </c>
      <c r="M21" s="40">
        <v>0</v>
      </c>
      <c r="N21" s="16" t="s">
        <v>34</v>
      </c>
    </row>
    <row r="22" spans="1:14" ht="19.95" customHeight="1" x14ac:dyDescent="0.45">
      <c r="A22" s="38"/>
      <c r="B22" s="39">
        <v>21</v>
      </c>
      <c r="C22" s="13" t="s">
        <v>224</v>
      </c>
      <c r="D22" s="13" t="s">
        <v>232</v>
      </c>
      <c r="E22" s="13" t="s">
        <v>233</v>
      </c>
      <c r="F22" s="13" t="s">
        <v>234</v>
      </c>
      <c r="G22" s="13" t="s">
        <v>235</v>
      </c>
      <c r="H22" s="13"/>
      <c r="I22" s="13">
        <v>1600</v>
      </c>
      <c r="J22" s="13">
        <f t="shared" si="0"/>
        <v>1760.0000000000002</v>
      </c>
      <c r="K22" s="15">
        <v>44440</v>
      </c>
      <c r="L22" s="13" t="s">
        <v>33</v>
      </c>
      <c r="M22" s="40"/>
      <c r="N22" s="16" t="s">
        <v>236</v>
      </c>
    </row>
    <row r="23" spans="1:14" ht="19.95" customHeight="1" x14ac:dyDescent="0.45">
      <c r="A23" s="38"/>
      <c r="B23" s="39">
        <v>22</v>
      </c>
      <c r="C23" s="13" t="s">
        <v>224</v>
      </c>
      <c r="D23" s="13" t="s">
        <v>225</v>
      </c>
      <c r="E23" s="13" t="s">
        <v>226</v>
      </c>
      <c r="F23" s="13" t="s">
        <v>227</v>
      </c>
      <c r="G23" s="13"/>
      <c r="H23" s="13"/>
      <c r="I23" s="13">
        <v>1600</v>
      </c>
      <c r="J23" s="13">
        <f t="shared" si="0"/>
        <v>1760.0000000000002</v>
      </c>
      <c r="K23" s="15">
        <v>44470</v>
      </c>
      <c r="L23" s="13" t="s">
        <v>33</v>
      </c>
      <c r="M23" s="40"/>
      <c r="N23" s="16" t="s">
        <v>228</v>
      </c>
    </row>
    <row r="24" spans="1:14" ht="19.95" customHeight="1" x14ac:dyDescent="0.45">
      <c r="A24" s="38"/>
      <c r="B24" s="39">
        <v>23</v>
      </c>
      <c r="C24" s="13" t="s">
        <v>214</v>
      </c>
      <c r="D24" s="13" t="s">
        <v>215</v>
      </c>
      <c r="E24" s="13"/>
      <c r="F24" s="13" t="s">
        <v>216</v>
      </c>
      <c r="G24" s="13"/>
      <c r="H24" s="13"/>
      <c r="I24" s="13">
        <v>1200</v>
      </c>
      <c r="J24" s="13">
        <f t="shared" si="0"/>
        <v>1320</v>
      </c>
      <c r="K24" s="15">
        <v>44287</v>
      </c>
      <c r="L24" s="13" t="s">
        <v>75</v>
      </c>
      <c r="M24" s="40"/>
      <c r="N24" s="16" t="s">
        <v>217</v>
      </c>
    </row>
    <row r="25" spans="1:14" ht="19.95" customHeight="1" x14ac:dyDescent="0.45">
      <c r="A25" s="38"/>
      <c r="B25" s="39">
        <v>24</v>
      </c>
      <c r="C25" s="13" t="s">
        <v>13</v>
      </c>
      <c r="D25" s="13" t="s">
        <v>14</v>
      </c>
      <c r="E25" s="13"/>
      <c r="F25" s="13" t="s">
        <v>15</v>
      </c>
      <c r="G25" s="13" t="s">
        <v>16</v>
      </c>
      <c r="H25" s="13"/>
      <c r="I25" s="13">
        <v>1600</v>
      </c>
      <c r="J25" s="13">
        <f t="shared" si="0"/>
        <v>1760.0000000000002</v>
      </c>
      <c r="K25" s="15">
        <v>44470</v>
      </c>
      <c r="L25" s="13" t="s">
        <v>17</v>
      </c>
      <c r="M25" s="40"/>
      <c r="N25" s="16" t="s">
        <v>18</v>
      </c>
    </row>
    <row r="26" spans="1:14" ht="19.95" customHeight="1" x14ac:dyDescent="0.45">
      <c r="A26" s="38" t="s">
        <v>23</v>
      </c>
      <c r="B26" s="39">
        <v>25</v>
      </c>
      <c r="C26" s="13" t="s">
        <v>104</v>
      </c>
      <c r="D26" s="18" t="s">
        <v>105</v>
      </c>
      <c r="E26" s="13"/>
      <c r="F26" s="13" t="s">
        <v>106</v>
      </c>
      <c r="G26" s="18" t="s">
        <v>107</v>
      </c>
      <c r="H26" s="13" t="s">
        <v>108</v>
      </c>
      <c r="I26" s="13">
        <v>1800</v>
      </c>
      <c r="J26" s="13">
        <f t="shared" si="0"/>
        <v>1980.0000000000002</v>
      </c>
      <c r="K26" s="15">
        <v>44378</v>
      </c>
      <c r="L26" s="13" t="s">
        <v>51</v>
      </c>
      <c r="M26" s="40">
        <v>0</v>
      </c>
      <c r="N26" s="16" t="s">
        <v>109</v>
      </c>
    </row>
    <row r="27" spans="1:14" ht="19.95" customHeight="1" x14ac:dyDescent="0.45">
      <c r="A27" s="38"/>
      <c r="B27" s="39">
        <v>26</v>
      </c>
      <c r="C27" s="13" t="s">
        <v>254</v>
      </c>
      <c r="D27" s="13" t="s">
        <v>73</v>
      </c>
      <c r="E27" s="13"/>
      <c r="F27" s="13" t="s">
        <v>74</v>
      </c>
      <c r="G27" s="13"/>
      <c r="H27" s="13"/>
      <c r="I27" s="13">
        <v>2700</v>
      </c>
      <c r="J27" s="13">
        <f t="shared" si="0"/>
        <v>2970.0000000000005</v>
      </c>
      <c r="K27" s="15">
        <v>44256</v>
      </c>
      <c r="L27" s="13" t="s">
        <v>75</v>
      </c>
      <c r="M27" s="40"/>
      <c r="N27" s="16" t="s">
        <v>76</v>
      </c>
    </row>
    <row r="28" spans="1:14" ht="19.95" customHeight="1" x14ac:dyDescent="0.45">
      <c r="A28" s="38" t="s">
        <v>23</v>
      </c>
      <c r="B28" s="39">
        <v>27</v>
      </c>
      <c r="C28" s="13" t="s">
        <v>118</v>
      </c>
      <c r="D28" s="18" t="s">
        <v>119</v>
      </c>
      <c r="E28" s="13"/>
      <c r="F28" s="13" t="s">
        <v>120</v>
      </c>
      <c r="G28" s="13" t="s">
        <v>121</v>
      </c>
      <c r="H28" s="13" t="s">
        <v>122</v>
      </c>
      <c r="I28" s="13">
        <v>1600</v>
      </c>
      <c r="J28" s="13">
        <f t="shared" si="0"/>
        <v>1760.0000000000002</v>
      </c>
      <c r="K28" s="15">
        <v>44378</v>
      </c>
      <c r="L28" s="13" t="s">
        <v>51</v>
      </c>
      <c r="M28" s="40">
        <v>0</v>
      </c>
      <c r="N28" s="16" t="s">
        <v>123</v>
      </c>
    </row>
    <row r="29" spans="1:14" ht="19.95" customHeight="1" x14ac:dyDescent="0.45">
      <c r="A29" s="38"/>
      <c r="B29" s="39">
        <v>28</v>
      </c>
      <c r="C29" s="13" t="s">
        <v>118</v>
      </c>
      <c r="D29" s="13" t="s">
        <v>178</v>
      </c>
      <c r="E29" s="13"/>
      <c r="F29" s="20" t="s">
        <v>179</v>
      </c>
      <c r="G29" s="13"/>
      <c r="H29" s="13"/>
      <c r="I29" s="13">
        <v>2000</v>
      </c>
      <c r="J29" s="13">
        <f t="shared" si="0"/>
        <v>2200</v>
      </c>
      <c r="K29" s="15">
        <v>44501</v>
      </c>
      <c r="L29" s="19" t="s">
        <v>33</v>
      </c>
      <c r="M29" s="40"/>
      <c r="N29" s="16" t="s">
        <v>180</v>
      </c>
    </row>
    <row r="30" spans="1:14" ht="19.95" customHeight="1" x14ac:dyDescent="0.45">
      <c r="A30" s="38"/>
      <c r="B30" s="39">
        <v>29</v>
      </c>
      <c r="C30" s="13" t="s">
        <v>173</v>
      </c>
      <c r="D30" s="13" t="s">
        <v>174</v>
      </c>
      <c r="E30" s="13"/>
      <c r="F30" s="13" t="s">
        <v>175</v>
      </c>
      <c r="G30" s="13" t="s">
        <v>176</v>
      </c>
      <c r="H30" s="13"/>
      <c r="I30" s="13">
        <v>1500</v>
      </c>
      <c r="J30" s="13">
        <f t="shared" si="0"/>
        <v>1650.0000000000002</v>
      </c>
      <c r="K30" s="15">
        <v>44287</v>
      </c>
      <c r="L30" s="13" t="s">
        <v>33</v>
      </c>
      <c r="M30" s="40"/>
      <c r="N30" s="16" t="s">
        <v>177</v>
      </c>
    </row>
    <row r="31" spans="1:14" ht="19.95" customHeight="1" x14ac:dyDescent="0.45">
      <c r="A31" s="38"/>
      <c r="B31" s="39">
        <v>30</v>
      </c>
      <c r="C31" s="18" t="s">
        <v>94</v>
      </c>
      <c r="D31" s="13" t="s">
        <v>95</v>
      </c>
      <c r="E31" s="13"/>
      <c r="F31" s="13" t="s">
        <v>96</v>
      </c>
      <c r="G31" s="13" t="s">
        <v>97</v>
      </c>
      <c r="H31" s="13"/>
      <c r="I31" s="13">
        <v>1500</v>
      </c>
      <c r="J31" s="13">
        <f t="shared" si="0"/>
        <v>1650.0000000000002</v>
      </c>
      <c r="K31" s="15">
        <v>44470</v>
      </c>
      <c r="L31" s="13" t="s">
        <v>33</v>
      </c>
      <c r="M31" s="40"/>
      <c r="N31" s="16" t="s">
        <v>98</v>
      </c>
    </row>
    <row r="32" spans="1:14" ht="19.95" customHeight="1" x14ac:dyDescent="0.45">
      <c r="A32" s="38"/>
      <c r="B32" s="39">
        <v>31</v>
      </c>
      <c r="C32" s="13" t="s">
        <v>198</v>
      </c>
      <c r="D32" s="13" t="s">
        <v>199</v>
      </c>
      <c r="E32" s="13" t="s">
        <v>200</v>
      </c>
      <c r="F32" s="13" t="s">
        <v>201</v>
      </c>
      <c r="G32" s="13"/>
      <c r="H32" s="13"/>
      <c r="I32" s="13">
        <v>1000</v>
      </c>
      <c r="J32" s="13">
        <f t="shared" si="0"/>
        <v>1100</v>
      </c>
      <c r="K32" s="15">
        <v>44348</v>
      </c>
      <c r="L32" s="13" t="s">
        <v>75</v>
      </c>
      <c r="M32" s="40"/>
      <c r="N32" s="16" t="s">
        <v>202</v>
      </c>
    </row>
    <row r="33" spans="1:14" ht="19.95" customHeight="1" x14ac:dyDescent="0.45">
      <c r="A33" s="38"/>
      <c r="B33" s="39">
        <v>32</v>
      </c>
      <c r="C33" s="13" t="s">
        <v>194</v>
      </c>
      <c r="D33" s="13" t="s">
        <v>195</v>
      </c>
      <c r="E33" s="13" t="s">
        <v>42</v>
      </c>
      <c r="F33" s="18" t="s">
        <v>196</v>
      </c>
      <c r="G33" s="13"/>
      <c r="H33" s="13"/>
      <c r="I33" s="13">
        <v>1600</v>
      </c>
      <c r="J33" s="13">
        <f t="shared" si="0"/>
        <v>1760.0000000000002</v>
      </c>
      <c r="K33" s="15">
        <v>44228</v>
      </c>
      <c r="L33" s="13" t="s">
        <v>28</v>
      </c>
      <c r="M33" s="40"/>
      <c r="N33" s="16" t="s">
        <v>197</v>
      </c>
    </row>
    <row r="34" spans="1:14" ht="19.95" customHeight="1" x14ac:dyDescent="0.45">
      <c r="A34" s="38"/>
      <c r="B34" s="39">
        <v>33</v>
      </c>
      <c r="C34" s="13" t="s">
        <v>144</v>
      </c>
      <c r="D34" s="13" t="s">
        <v>145</v>
      </c>
      <c r="E34" s="13"/>
      <c r="F34" s="13" t="s">
        <v>146</v>
      </c>
      <c r="G34" s="13"/>
      <c r="H34" s="13"/>
      <c r="I34" s="13">
        <v>1500</v>
      </c>
      <c r="J34" s="13">
        <f t="shared" si="0"/>
        <v>1650.0000000000002</v>
      </c>
      <c r="K34" s="15">
        <v>44317</v>
      </c>
      <c r="L34" s="13" t="s">
        <v>33</v>
      </c>
      <c r="M34" s="40"/>
      <c r="N34" s="16" t="s">
        <v>147</v>
      </c>
    </row>
    <row r="35" spans="1:14" ht="19.95" customHeight="1" x14ac:dyDescent="0.45">
      <c r="A35" s="38"/>
      <c r="B35" s="39">
        <v>34</v>
      </c>
      <c r="C35" s="18" t="s">
        <v>110</v>
      </c>
      <c r="D35" s="13" t="s">
        <v>111</v>
      </c>
      <c r="E35" s="13"/>
      <c r="F35" s="13" t="s">
        <v>112</v>
      </c>
      <c r="G35" s="13"/>
      <c r="H35" s="13"/>
      <c r="I35" s="13">
        <v>1200</v>
      </c>
      <c r="J35" s="13">
        <f t="shared" si="0"/>
        <v>1320</v>
      </c>
      <c r="K35" s="15">
        <v>44470</v>
      </c>
      <c r="L35" s="13" t="s">
        <v>17</v>
      </c>
      <c r="M35" s="40"/>
      <c r="N35" s="16" t="s">
        <v>113</v>
      </c>
    </row>
    <row r="36" spans="1:14" ht="19.95" customHeight="1" x14ac:dyDescent="0.45">
      <c r="A36" s="38"/>
      <c r="B36" s="39">
        <v>35</v>
      </c>
      <c r="C36" s="13" t="s">
        <v>35</v>
      </c>
      <c r="D36" s="13" t="s">
        <v>36</v>
      </c>
      <c r="E36" s="18" t="s">
        <v>256</v>
      </c>
      <c r="F36" s="13" t="s">
        <v>37</v>
      </c>
      <c r="G36" s="13" t="s">
        <v>38</v>
      </c>
      <c r="H36" s="13"/>
      <c r="I36" s="13">
        <v>1600</v>
      </c>
      <c r="J36" s="13">
        <f t="shared" si="0"/>
        <v>1760.0000000000002</v>
      </c>
      <c r="K36" s="15">
        <v>44287</v>
      </c>
      <c r="L36" s="13" t="s">
        <v>33</v>
      </c>
      <c r="M36" s="40"/>
      <c r="N36" s="16" t="s">
        <v>39</v>
      </c>
    </row>
    <row r="37" spans="1:14" ht="19.95" customHeight="1" x14ac:dyDescent="0.45">
      <c r="A37" s="38"/>
      <c r="B37" s="39">
        <v>36</v>
      </c>
      <c r="C37" s="13" t="s">
        <v>35</v>
      </c>
      <c r="D37" s="13" t="s">
        <v>245</v>
      </c>
      <c r="E37" s="13"/>
      <c r="F37" s="13" t="s">
        <v>246</v>
      </c>
      <c r="G37" s="13"/>
      <c r="H37" s="13" t="s">
        <v>247</v>
      </c>
      <c r="I37" s="13">
        <v>1600</v>
      </c>
      <c r="J37" s="13">
        <f t="shared" si="0"/>
        <v>1760.0000000000002</v>
      </c>
      <c r="K37" s="15">
        <v>44501</v>
      </c>
      <c r="L37" s="13" t="s">
        <v>248</v>
      </c>
      <c r="M37" s="40">
        <v>0</v>
      </c>
      <c r="N37" s="16" t="s">
        <v>249</v>
      </c>
    </row>
    <row r="38" spans="1:14" ht="19.95" customHeight="1" x14ac:dyDescent="0.45">
      <c r="A38" s="38"/>
      <c r="B38" s="39">
        <v>37</v>
      </c>
      <c r="C38" s="13" t="s">
        <v>124</v>
      </c>
      <c r="D38" s="13" t="s">
        <v>125</v>
      </c>
      <c r="E38" s="18" t="s">
        <v>126</v>
      </c>
      <c r="F38" s="13" t="s">
        <v>127</v>
      </c>
      <c r="G38" s="13"/>
      <c r="H38" s="13" t="s">
        <v>128</v>
      </c>
      <c r="I38" s="13">
        <v>1600</v>
      </c>
      <c r="J38" s="13">
        <f t="shared" si="0"/>
        <v>1760.0000000000002</v>
      </c>
      <c r="K38" s="15">
        <v>44197</v>
      </c>
      <c r="L38" s="13" t="s">
        <v>51</v>
      </c>
      <c r="M38" s="40">
        <v>0</v>
      </c>
      <c r="N38" s="16" t="s">
        <v>129</v>
      </c>
    </row>
    <row r="39" spans="1:14" ht="19.95" customHeight="1" x14ac:dyDescent="0.45">
      <c r="A39" s="38"/>
      <c r="B39" s="39">
        <v>38</v>
      </c>
      <c r="C39" s="13" t="s">
        <v>124</v>
      </c>
      <c r="D39" s="13" t="s">
        <v>181</v>
      </c>
      <c r="E39" s="18" t="s">
        <v>126</v>
      </c>
      <c r="F39" s="13" t="s">
        <v>182</v>
      </c>
      <c r="G39" s="13" t="s">
        <v>183</v>
      </c>
      <c r="H39" s="13" t="s">
        <v>184</v>
      </c>
      <c r="I39" s="13">
        <v>1500</v>
      </c>
      <c r="J39" s="13">
        <f t="shared" si="0"/>
        <v>1650.0000000000002</v>
      </c>
      <c r="K39" s="15">
        <v>44440</v>
      </c>
      <c r="L39" s="13" t="s">
        <v>17</v>
      </c>
      <c r="M39" s="40">
        <v>0</v>
      </c>
      <c r="N39" s="16" t="s">
        <v>185</v>
      </c>
    </row>
    <row r="40" spans="1:14" ht="19.95" customHeight="1" x14ac:dyDescent="0.45">
      <c r="A40" s="38"/>
      <c r="B40" s="39">
        <v>39</v>
      </c>
      <c r="C40" s="13" t="s">
        <v>190</v>
      </c>
      <c r="D40" s="13" t="s">
        <v>229</v>
      </c>
      <c r="E40" s="13"/>
      <c r="F40" s="21" t="s">
        <v>230</v>
      </c>
      <c r="G40" s="13"/>
      <c r="H40" s="13"/>
      <c r="I40" s="13">
        <v>1500</v>
      </c>
      <c r="J40" s="13">
        <f t="shared" si="0"/>
        <v>1650.0000000000002</v>
      </c>
      <c r="K40" s="15">
        <v>44378</v>
      </c>
      <c r="L40" s="19" t="s">
        <v>51</v>
      </c>
      <c r="M40" s="40"/>
      <c r="N40" s="16" t="s">
        <v>231</v>
      </c>
    </row>
    <row r="41" spans="1:14" ht="19.95" customHeight="1" x14ac:dyDescent="0.45">
      <c r="A41" s="38"/>
      <c r="B41" s="39">
        <v>40</v>
      </c>
      <c r="C41" s="13" t="s">
        <v>190</v>
      </c>
      <c r="D41" s="13" t="s">
        <v>191</v>
      </c>
      <c r="E41" s="13"/>
      <c r="F41" s="13" t="s">
        <v>192</v>
      </c>
      <c r="G41" s="13"/>
      <c r="H41" s="13"/>
      <c r="I41" s="13">
        <v>1400</v>
      </c>
      <c r="J41" s="13">
        <f t="shared" si="0"/>
        <v>1540.0000000000002</v>
      </c>
      <c r="K41" s="15">
        <v>44501</v>
      </c>
      <c r="L41" s="13" t="s">
        <v>33</v>
      </c>
      <c r="M41" s="40"/>
      <c r="N41" s="16" t="s">
        <v>193</v>
      </c>
    </row>
    <row r="42" spans="1:14" ht="19.95" customHeight="1" x14ac:dyDescent="0.45">
      <c r="A42" s="38"/>
      <c r="B42" s="39">
        <v>41</v>
      </c>
      <c r="C42" s="13" t="s">
        <v>68</v>
      </c>
      <c r="D42" s="13" t="s">
        <v>151</v>
      </c>
      <c r="E42" s="13" t="s">
        <v>42</v>
      </c>
      <c r="F42" s="13" t="s">
        <v>152</v>
      </c>
      <c r="G42" s="13"/>
      <c r="H42" s="13"/>
      <c r="I42" s="13">
        <v>1100</v>
      </c>
      <c r="J42" s="13">
        <f t="shared" si="0"/>
        <v>1210</v>
      </c>
      <c r="K42" s="15">
        <v>44228</v>
      </c>
      <c r="L42" s="13" t="s">
        <v>153</v>
      </c>
      <c r="M42" s="40"/>
      <c r="N42" s="16" t="s">
        <v>154</v>
      </c>
    </row>
    <row r="43" spans="1:14" ht="19.95" customHeight="1" x14ac:dyDescent="0.45">
      <c r="A43" s="38"/>
      <c r="B43" s="39">
        <v>42</v>
      </c>
      <c r="C43" s="13" t="s">
        <v>68</v>
      </c>
      <c r="D43" s="13" t="s">
        <v>69</v>
      </c>
      <c r="E43" s="13"/>
      <c r="F43" s="13" t="s">
        <v>70</v>
      </c>
      <c r="G43" s="13"/>
      <c r="H43" s="13" t="s">
        <v>71</v>
      </c>
      <c r="I43" s="13">
        <v>1400</v>
      </c>
      <c r="J43" s="13">
        <f t="shared" si="0"/>
        <v>1540.0000000000002</v>
      </c>
      <c r="K43" s="15">
        <v>44348</v>
      </c>
      <c r="L43" s="13" t="s">
        <v>33</v>
      </c>
      <c r="M43" s="40">
        <v>0</v>
      </c>
      <c r="N43" s="16" t="s">
        <v>72</v>
      </c>
    </row>
    <row r="44" spans="1:14" ht="19.95" customHeight="1" x14ac:dyDescent="0.45">
      <c r="A44" s="38"/>
      <c r="B44" s="39">
        <v>43</v>
      </c>
      <c r="C44" s="13" t="s">
        <v>163</v>
      </c>
      <c r="D44" s="13" t="s">
        <v>164</v>
      </c>
      <c r="E44" s="13"/>
      <c r="F44" s="13" t="s">
        <v>165</v>
      </c>
      <c r="G44" s="13"/>
      <c r="H44" s="13" t="s">
        <v>166</v>
      </c>
      <c r="I44" s="13">
        <v>1700</v>
      </c>
      <c r="J44" s="13">
        <f t="shared" si="0"/>
        <v>1870.0000000000002</v>
      </c>
      <c r="K44" s="15">
        <v>44256</v>
      </c>
      <c r="L44" s="13" t="s">
        <v>51</v>
      </c>
      <c r="M44" s="40">
        <v>0</v>
      </c>
      <c r="N44" s="16" t="s">
        <v>167</v>
      </c>
    </row>
    <row r="45" spans="1:14" ht="19.95" customHeight="1" x14ac:dyDescent="0.45">
      <c r="A45" s="38"/>
      <c r="B45" s="39">
        <v>44</v>
      </c>
      <c r="C45" s="13" t="s">
        <v>208</v>
      </c>
      <c r="D45" s="13" t="s">
        <v>209</v>
      </c>
      <c r="E45" s="13" t="s">
        <v>210</v>
      </c>
      <c r="F45" s="13" t="s">
        <v>211</v>
      </c>
      <c r="G45" s="13" t="s">
        <v>212</v>
      </c>
      <c r="H45" s="13"/>
      <c r="I45" s="13">
        <v>1300</v>
      </c>
      <c r="J45" s="13">
        <f t="shared" si="0"/>
        <v>1430.0000000000002</v>
      </c>
      <c r="K45" s="15">
        <v>44287</v>
      </c>
      <c r="L45" s="13" t="s">
        <v>33</v>
      </c>
      <c r="M45" s="40"/>
      <c r="N45" s="16" t="s">
        <v>213</v>
      </c>
    </row>
    <row r="46" spans="1:14" ht="19.95" customHeight="1" x14ac:dyDescent="0.45">
      <c r="A46" s="38"/>
      <c r="B46" s="39">
        <v>45</v>
      </c>
      <c r="C46" s="13" t="s">
        <v>237</v>
      </c>
      <c r="D46" s="13" t="s">
        <v>238</v>
      </c>
      <c r="E46" s="13" t="s">
        <v>257</v>
      </c>
      <c r="F46" s="21" t="s">
        <v>239</v>
      </c>
      <c r="G46" s="13"/>
      <c r="H46" s="13" t="s">
        <v>240</v>
      </c>
      <c r="I46" s="13">
        <v>1500</v>
      </c>
      <c r="J46" s="13">
        <f t="shared" si="0"/>
        <v>1650.0000000000002</v>
      </c>
      <c r="K46" s="15">
        <v>44348</v>
      </c>
      <c r="L46" s="19" t="s">
        <v>33</v>
      </c>
      <c r="M46" s="40">
        <v>0</v>
      </c>
      <c r="N46" s="16" t="s">
        <v>241</v>
      </c>
    </row>
    <row r="47" spans="1:14" ht="19.95" customHeight="1" x14ac:dyDescent="0.45">
      <c r="A47" s="38" t="s">
        <v>23</v>
      </c>
      <c r="B47" s="39">
        <v>46</v>
      </c>
      <c r="C47" s="13" t="s">
        <v>19</v>
      </c>
      <c r="D47" s="13" t="s">
        <v>140</v>
      </c>
      <c r="E47" s="13"/>
      <c r="F47" s="13" t="s">
        <v>141</v>
      </c>
      <c r="G47" s="13"/>
      <c r="H47" s="18" t="s">
        <v>142</v>
      </c>
      <c r="I47" s="13">
        <v>1600</v>
      </c>
      <c r="J47" s="13">
        <f t="shared" si="0"/>
        <v>1760.0000000000002</v>
      </c>
      <c r="K47" s="15">
        <v>44440</v>
      </c>
      <c r="L47" s="13" t="s">
        <v>33</v>
      </c>
      <c r="M47" s="40">
        <v>0</v>
      </c>
      <c r="N47" s="16" t="s">
        <v>143</v>
      </c>
    </row>
    <row r="48" spans="1:14" ht="19.95" customHeight="1" x14ac:dyDescent="0.45">
      <c r="A48" s="38"/>
      <c r="B48" s="39">
        <v>47</v>
      </c>
      <c r="C48" s="13" t="s">
        <v>19</v>
      </c>
      <c r="D48" s="13" t="s">
        <v>20</v>
      </c>
      <c r="E48" s="13"/>
      <c r="F48" s="13" t="s">
        <v>21</v>
      </c>
      <c r="G48" s="13"/>
      <c r="H48" s="13"/>
      <c r="I48" s="13">
        <v>1100</v>
      </c>
      <c r="J48" s="13">
        <f t="shared" si="0"/>
        <v>1210</v>
      </c>
      <c r="K48" s="15">
        <v>44531</v>
      </c>
      <c r="L48" s="13" t="s">
        <v>17</v>
      </c>
      <c r="M48" s="40"/>
      <c r="N48" s="16" t="s">
        <v>22</v>
      </c>
    </row>
    <row r="49" spans="1:14" ht="19.95" customHeight="1" x14ac:dyDescent="0.45">
      <c r="A49" s="38"/>
      <c r="B49" s="39">
        <v>48</v>
      </c>
      <c r="C49" s="13" t="s">
        <v>130</v>
      </c>
      <c r="D49" s="13" t="s">
        <v>131</v>
      </c>
      <c r="E49" s="13"/>
      <c r="F49" s="13" t="s">
        <v>132</v>
      </c>
      <c r="G49" s="13"/>
      <c r="H49" s="13"/>
      <c r="I49" s="13">
        <v>1400</v>
      </c>
      <c r="J49" s="13">
        <f t="shared" si="0"/>
        <v>1540.0000000000002</v>
      </c>
      <c r="K49" s="15">
        <v>44348</v>
      </c>
      <c r="L49" s="19" t="s">
        <v>33</v>
      </c>
      <c r="M49" s="40">
        <v>0</v>
      </c>
      <c r="N49" s="16" t="s">
        <v>133</v>
      </c>
    </row>
    <row r="50" spans="1:14" ht="19.95" customHeight="1" x14ac:dyDescent="0.45">
      <c r="A50" s="38"/>
      <c r="B50" s="39">
        <v>49</v>
      </c>
      <c r="C50" s="13" t="s">
        <v>130</v>
      </c>
      <c r="D50" s="13" t="s">
        <v>148</v>
      </c>
      <c r="E50" s="13"/>
      <c r="F50" s="13" t="s">
        <v>149</v>
      </c>
      <c r="G50" s="13"/>
      <c r="H50" s="13"/>
      <c r="I50" s="13">
        <v>1100</v>
      </c>
      <c r="J50" s="13">
        <f t="shared" si="0"/>
        <v>1210</v>
      </c>
      <c r="K50" s="15">
        <v>44470</v>
      </c>
      <c r="L50" s="13" t="s">
        <v>75</v>
      </c>
      <c r="M50" s="40"/>
      <c r="N50" s="16" t="s">
        <v>150</v>
      </c>
    </row>
    <row r="51" spans="1:14" ht="19.95" customHeight="1" x14ac:dyDescent="0.45">
      <c r="A51" s="42"/>
      <c r="B51" s="43">
        <v>50</v>
      </c>
      <c r="C51" s="23" t="s">
        <v>203</v>
      </c>
      <c r="D51" s="23" t="s">
        <v>204</v>
      </c>
      <c r="E51" s="23"/>
      <c r="F51" s="23" t="s">
        <v>205</v>
      </c>
      <c r="G51" s="23" t="s">
        <v>206</v>
      </c>
      <c r="H51" s="23"/>
      <c r="I51" s="23">
        <v>1500</v>
      </c>
      <c r="J51" s="23">
        <f t="shared" si="0"/>
        <v>1650.0000000000002</v>
      </c>
      <c r="K51" s="25">
        <v>44409</v>
      </c>
      <c r="L51" s="23" t="s">
        <v>33</v>
      </c>
      <c r="M51" s="44"/>
      <c r="N51" s="26" t="s">
        <v>207</v>
      </c>
    </row>
    <row r="52" spans="1:14" ht="20.100000000000001" customHeight="1" x14ac:dyDescent="0.45">
      <c r="B52" s="28"/>
      <c r="C52" s="28"/>
      <c r="D52" s="28"/>
      <c r="E52" s="28"/>
      <c r="F52" s="28"/>
      <c r="G52" s="28"/>
      <c r="H52" s="28"/>
      <c r="I52" s="28"/>
      <c r="J52" s="28"/>
      <c r="K52" s="29"/>
      <c r="L52" s="28"/>
      <c r="M52" s="28"/>
    </row>
  </sheetData>
  <autoFilter ref="B1:M51" xr:uid="{00000000-0009-0000-0000-000004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12" orientation="landscape" r:id="rId1"/>
  <headerFooter>
    <oddHeader>&amp;L2022 えほん５０－全国SLA絵本委員会選定＜出版社順＞&amp;R2022.3.1現在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2022「えほん５０」（書名順）</vt:lpstr>
      <vt:lpstr>2022「えほん５０」（出版社順）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Ito</cp:lastModifiedBy>
  <cp:lastPrinted>2022-02-24T06:47:35Z</cp:lastPrinted>
  <dcterms:created xsi:type="dcterms:W3CDTF">2022-02-24T05:52:58Z</dcterms:created>
  <dcterms:modified xsi:type="dcterms:W3CDTF">2022-02-24T06:47:44Z</dcterms:modified>
</cp:coreProperties>
</file>