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sla.sharepoint.com/sites/share59/Shared Documents/2024絵本事業/2026えほん５０/2026 えほん５０　サイト修正/"/>
    </mc:Choice>
  </mc:AlternateContent>
  <xr:revisionPtr revIDLastSave="48" documentId="8_{1C113598-7524-4AA1-B564-8B686A688F3C}" xr6:coauthVersionLast="47" xr6:coauthVersionMax="47" xr10:uidLastSave="{36900FB9-6F1B-4010-8F2D-BEFB1F73EFFD}"/>
  <bookViews>
    <workbookView xWindow="-120" yWindow="-120" windowWidth="20730" windowHeight="11040" activeTab="1" xr2:uid="{7A5C73BA-C192-4C1C-967D-3F2F77991292}"/>
  </bookViews>
  <sheets>
    <sheet name="2026えほん５０（書名順）" sheetId="3" r:id="rId1"/>
    <sheet name="2026えほん５０（出版社順）" sheetId="4" r:id="rId2"/>
  </sheets>
  <definedNames>
    <definedName name="_xlnm._FilterDatabase" localSheetId="1" hidden="1">'2026えほん５０（出版社順）'!$A$1:$M$51</definedName>
    <definedName name="_xlnm._FilterDatabase" localSheetId="0" hidden="1">'2026えほん５０（書名順）'!$A$1:$M$51</definedName>
    <definedName name="_xlnm.Print_Area" localSheetId="1">'2026えほん５０（出版社順）'!$A$1:$M$52</definedName>
    <definedName name="_xlnm.Print_Area" localSheetId="0">'2026えほん５０（書名順）'!$A$1:$M$52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4" l="1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41" i="3"/>
  <c r="I2" i="3"/>
  <c r="I38" i="3"/>
  <c r="I28" i="3"/>
  <c r="I44" i="3"/>
  <c r="I50" i="3"/>
  <c r="I19" i="3"/>
  <c r="I15" i="3"/>
  <c r="I25" i="3"/>
  <c r="I23" i="3"/>
  <c r="I29" i="3"/>
  <c r="I4" i="3"/>
  <c r="I13" i="3"/>
  <c r="I26" i="3"/>
  <c r="I24" i="3"/>
  <c r="I22" i="3"/>
  <c r="I35" i="3"/>
  <c r="I46" i="3"/>
  <c r="I18" i="3"/>
  <c r="I37" i="3"/>
  <c r="I21" i="3"/>
  <c r="I5" i="3"/>
  <c r="I27" i="3"/>
  <c r="I49" i="3"/>
  <c r="I17" i="3"/>
  <c r="I8" i="3"/>
  <c r="I51" i="3"/>
  <c r="I39" i="3"/>
  <c r="I42" i="3"/>
  <c r="I7" i="3"/>
  <c r="I31" i="3"/>
  <c r="I11" i="3"/>
  <c r="I45" i="3"/>
  <c r="I20" i="3"/>
  <c r="I32" i="3"/>
  <c r="I12" i="3"/>
  <c r="I33" i="3"/>
  <c r="I9" i="3"/>
  <c r="I10" i="3"/>
  <c r="I3" i="3"/>
  <c r="I48" i="3"/>
  <c r="I43" i="3"/>
  <c r="I14" i="3"/>
  <c r="I36" i="3"/>
  <c r="I34" i="3"/>
  <c r="I30" i="3"/>
  <c r="I40" i="3"/>
  <c r="I16" i="3"/>
  <c r="I47" i="3"/>
  <c r="I6" i="3"/>
</calcChain>
</file>

<file path=xl/sharedStrings.xml><?xml version="1.0" encoding="utf-8"?>
<sst xmlns="http://schemas.openxmlformats.org/spreadsheetml/2006/main" count="822" uniqueCount="296">
  <si>
    <t>知識</t>
    <rPh sb="0" eb="2">
      <t>チシキ</t>
    </rPh>
    <phoneticPr fontId="5"/>
  </si>
  <si>
    <t>書名</t>
    <rPh sb="0" eb="2">
      <t>ショメイ</t>
    </rPh>
    <phoneticPr fontId="5"/>
  </si>
  <si>
    <t>シリーズ名</t>
    <rPh sb="4" eb="5">
      <t>メイ</t>
    </rPh>
    <phoneticPr fontId="5"/>
  </si>
  <si>
    <t>著者</t>
    <rPh sb="0" eb="2">
      <t>チョシャ</t>
    </rPh>
    <phoneticPr fontId="5"/>
  </si>
  <si>
    <t>画家</t>
    <rPh sb="0" eb="2">
      <t>ガカ</t>
    </rPh>
    <phoneticPr fontId="5"/>
  </si>
  <si>
    <t>訳者・原作者</t>
    <rPh sb="0" eb="2">
      <t>ヤクシャ</t>
    </rPh>
    <rPh sb="3" eb="6">
      <t>ゲンサクシャ</t>
    </rPh>
    <phoneticPr fontId="5"/>
  </si>
  <si>
    <t>定価</t>
    <rPh sb="0" eb="2">
      <t>テイカ</t>
    </rPh>
    <phoneticPr fontId="5"/>
  </si>
  <si>
    <t xml:space="preserve">本体
価格 </t>
    <phoneticPr fontId="5"/>
  </si>
  <si>
    <t>出版年月</t>
    <rPh sb="0" eb="2">
      <t>シュッパン</t>
    </rPh>
    <rPh sb="2" eb="4">
      <t>ネンゲツ</t>
    </rPh>
    <phoneticPr fontId="5"/>
  </si>
  <si>
    <t xml:space="preserve">対象 </t>
    <phoneticPr fontId="5"/>
  </si>
  <si>
    <t xml:space="preserve">ＩＳＢＮ </t>
    <phoneticPr fontId="5"/>
  </si>
  <si>
    <t>光村教育図書</t>
  </si>
  <si>
    <t>あかりをひとつともしてみたら</t>
    <phoneticPr fontId="4"/>
  </si>
  <si>
    <t/>
  </si>
  <si>
    <t>クリスティ・マシソン∥文　</t>
    <phoneticPr fontId="4"/>
  </si>
  <si>
    <t>アヌスカ・アレプス∥絵　</t>
    <phoneticPr fontId="4"/>
  </si>
  <si>
    <t>ふしみみさを∥訳</t>
    <phoneticPr fontId="4"/>
  </si>
  <si>
    <t>2025年2月</t>
  </si>
  <si>
    <t>小低</t>
    <phoneticPr fontId="4"/>
  </si>
  <si>
    <t>978-4-89572-158-5</t>
    <phoneticPr fontId="5"/>
  </si>
  <si>
    <t>＊</t>
    <phoneticPr fontId="5"/>
  </si>
  <si>
    <t>福音館書店</t>
    <phoneticPr fontId="5"/>
  </si>
  <si>
    <t>ある星の汽車</t>
    <rPh sb="2" eb="3">
      <t>ホシ</t>
    </rPh>
    <rPh sb="4" eb="6">
      <t>キシャ</t>
    </rPh>
    <phoneticPr fontId="5"/>
  </si>
  <si>
    <t>森洋子∥著</t>
    <rPh sb="0" eb="1">
      <t>モリ</t>
    </rPh>
    <rPh sb="1" eb="3">
      <t>ヨウコ</t>
    </rPh>
    <rPh sb="4" eb="5">
      <t>チョ</t>
    </rPh>
    <phoneticPr fontId="5"/>
  </si>
  <si>
    <t>2025年10月</t>
  </si>
  <si>
    <t>小低</t>
    <rPh sb="0" eb="2">
      <t>ショウテイ</t>
    </rPh>
    <phoneticPr fontId="5"/>
  </si>
  <si>
    <t>978-4-8340-8874-8</t>
    <phoneticPr fontId="5"/>
  </si>
  <si>
    <t>あかね書房</t>
  </si>
  <si>
    <t>うえだまこと∥作</t>
  </si>
  <si>
    <t>2025年11月</t>
    <rPh sb="4" eb="5">
      <t>ネン</t>
    </rPh>
    <rPh sb="7" eb="8">
      <t>ガツ</t>
    </rPh>
    <phoneticPr fontId="5"/>
  </si>
  <si>
    <t>幼児・小低</t>
    <rPh sb="0" eb="2">
      <t>ヨウジ</t>
    </rPh>
    <rPh sb="3" eb="5">
      <t>ショウテイ</t>
    </rPh>
    <phoneticPr fontId="5"/>
  </si>
  <si>
    <t>978-4-251-09988-4</t>
    <phoneticPr fontId="5"/>
  </si>
  <si>
    <t>小峰書店</t>
    <phoneticPr fontId="5"/>
  </si>
  <si>
    <t>いま、日本は戦争をしている：太平洋戦争のときの子どもたち</t>
    <rPh sb="3" eb="5">
      <t>ニホン</t>
    </rPh>
    <rPh sb="6" eb="8">
      <t>センソウ</t>
    </rPh>
    <rPh sb="14" eb="17">
      <t>タイヘイヨウ</t>
    </rPh>
    <rPh sb="17" eb="19">
      <t>センソウ</t>
    </rPh>
    <rPh sb="23" eb="24">
      <t>コ</t>
    </rPh>
    <phoneticPr fontId="5"/>
  </si>
  <si>
    <t>堀川理万子∥絵と文</t>
    <rPh sb="0" eb="2">
      <t>ホリカワ</t>
    </rPh>
    <rPh sb="2" eb="3">
      <t>リ</t>
    </rPh>
    <rPh sb="3" eb="4">
      <t>マン</t>
    </rPh>
    <rPh sb="4" eb="5">
      <t>コ</t>
    </rPh>
    <rPh sb="6" eb="7">
      <t>エ</t>
    </rPh>
    <rPh sb="8" eb="9">
      <t>ブン</t>
    </rPh>
    <phoneticPr fontId="5"/>
  </si>
  <si>
    <t>2025年6月</t>
  </si>
  <si>
    <t>小高・中学・高校</t>
    <rPh sb="6" eb="8">
      <t>コウコウ</t>
    </rPh>
    <phoneticPr fontId="5"/>
  </si>
  <si>
    <t>978-4-338-02210-1</t>
    <phoneticPr fontId="5"/>
  </si>
  <si>
    <t>世界文化社</t>
  </si>
  <si>
    <t>うさぎのしま</t>
  </si>
  <si>
    <t>近藤えり、たてのひろし∥作</t>
    <phoneticPr fontId="4"/>
  </si>
  <si>
    <t>小中</t>
  </si>
  <si>
    <t>978-4-418-25826-0</t>
    <phoneticPr fontId="5"/>
  </si>
  <si>
    <t>工学図書</t>
  </si>
  <si>
    <t>おかあさん、いいことおしえてあげる</t>
    <phoneticPr fontId="4"/>
  </si>
  <si>
    <t>(山烋のえほん)</t>
  </si>
  <si>
    <t>シャーロット・ゾロトウ∥ぶん　クレセント・ドラゴンワゴン∥あとがき　</t>
    <phoneticPr fontId="4"/>
  </si>
  <si>
    <t>ジュリー・モースタッド∥え　</t>
    <phoneticPr fontId="4"/>
  </si>
  <si>
    <t>福本友美子∥やく</t>
    <phoneticPr fontId="4"/>
  </si>
  <si>
    <t>2025年3月</t>
  </si>
  <si>
    <t>978-4-7692-0512-8</t>
    <phoneticPr fontId="5"/>
  </si>
  <si>
    <t>絵本館</t>
  </si>
  <si>
    <t>おおなり修司∥文　</t>
    <phoneticPr fontId="4"/>
  </si>
  <si>
    <t>飯野和好∥絵</t>
    <rPh sb="1" eb="2">
      <t>ノ</t>
    </rPh>
    <phoneticPr fontId="5"/>
  </si>
  <si>
    <t>2025年5月</t>
  </si>
  <si>
    <t>978-4-87110-525-5</t>
    <phoneticPr fontId="5"/>
  </si>
  <si>
    <t>文溪堂</t>
  </si>
  <si>
    <t>ガマ千びきイワナ千びき</t>
    <phoneticPr fontId="4"/>
  </si>
  <si>
    <t>最上一平∥作　</t>
    <phoneticPr fontId="5"/>
  </si>
  <si>
    <t>ザ・キャビンカンパニー∥絵</t>
  </si>
  <si>
    <t>小低・小中</t>
  </si>
  <si>
    <t>978-4-7999-0552-4</t>
    <phoneticPr fontId="5"/>
  </si>
  <si>
    <t>文研出版</t>
  </si>
  <si>
    <t>さくらがさいた</t>
    <phoneticPr fontId="4"/>
  </si>
  <si>
    <t>あまんきみこ∥作　</t>
    <phoneticPr fontId="4"/>
  </si>
  <si>
    <t>鎌田暢子∥絵</t>
    <phoneticPr fontId="5"/>
  </si>
  <si>
    <t>小中</t>
    <phoneticPr fontId="4"/>
  </si>
  <si>
    <t>978-4-580-82668-7</t>
    <phoneticPr fontId="5"/>
  </si>
  <si>
    <t>くもん出版</t>
  </si>
  <si>
    <t>シリアの秘密の図書館</t>
    <phoneticPr fontId="4"/>
  </si>
  <si>
    <t>ワファー・タルノーフスカ∥作　</t>
    <phoneticPr fontId="4"/>
  </si>
  <si>
    <t>ヴァリ・ミンツィ∥絵　</t>
    <phoneticPr fontId="5"/>
  </si>
  <si>
    <t>原田勝∥訳</t>
    <phoneticPr fontId="5"/>
  </si>
  <si>
    <t>小中・小高</t>
  </si>
  <si>
    <t>978-4-7743-3853-8</t>
    <phoneticPr fontId="5"/>
  </si>
  <si>
    <t>童心社</t>
  </si>
  <si>
    <t>しろのえほん</t>
  </si>
  <si>
    <t>まるめはな∥作</t>
    <phoneticPr fontId="5"/>
  </si>
  <si>
    <t>丸尾靖子∥絵・装丁</t>
    <phoneticPr fontId="5"/>
  </si>
  <si>
    <t>2025年9月</t>
    <rPh sb="4" eb="5">
      <t>ネン</t>
    </rPh>
    <rPh sb="6" eb="7">
      <t>ガツ</t>
    </rPh>
    <phoneticPr fontId="5"/>
  </si>
  <si>
    <t>978-4-494-02257-1</t>
    <phoneticPr fontId="5"/>
  </si>
  <si>
    <t>ひかりのくに</t>
    <phoneticPr fontId="5"/>
  </si>
  <si>
    <t>あべ弘士∥作・絵</t>
    <rPh sb="7" eb="8">
      <t>エ</t>
    </rPh>
    <phoneticPr fontId="5"/>
  </si>
  <si>
    <t>幼児</t>
    <rPh sb="0" eb="2">
      <t>ヨウジ</t>
    </rPh>
    <phoneticPr fontId="5"/>
  </si>
  <si>
    <t>978-4-564-01967-8</t>
    <phoneticPr fontId="5"/>
  </si>
  <si>
    <t>ブロンズ新社</t>
  </si>
  <si>
    <t>たいこどんどん</t>
    <phoneticPr fontId="9"/>
  </si>
  <si>
    <t>三浦太郎∥作</t>
    <phoneticPr fontId="5"/>
  </si>
  <si>
    <t>2025年1月</t>
  </si>
  <si>
    <t>乳児・幼児</t>
    <rPh sb="0" eb="2">
      <t>ニュウジ</t>
    </rPh>
    <phoneticPr fontId="9"/>
  </si>
  <si>
    <t>978-4-89309-739-2</t>
    <phoneticPr fontId="5"/>
  </si>
  <si>
    <t>評論社</t>
  </si>
  <si>
    <t>たったひとつのひかりでも</t>
    <phoneticPr fontId="4"/>
  </si>
  <si>
    <t>(児童図書館・絵本の部屋)</t>
  </si>
  <si>
    <t>キャット・イェイ∥ぶん　</t>
    <phoneticPr fontId="4"/>
  </si>
  <si>
    <t>イザベル・アルスノー∥え　</t>
    <phoneticPr fontId="5"/>
  </si>
  <si>
    <t>まつかわまゆみ∥やく</t>
    <phoneticPr fontId="4"/>
  </si>
  <si>
    <t>2025年4月</t>
  </si>
  <si>
    <t>小低</t>
    <phoneticPr fontId="5"/>
  </si>
  <si>
    <t>978-4-566-08108-6</t>
    <phoneticPr fontId="5"/>
  </si>
  <si>
    <t>ポプラ社</t>
  </si>
  <si>
    <t>たんぽぽはひとがすき</t>
    <phoneticPr fontId="4"/>
  </si>
  <si>
    <t>(ふしぎいっぱい写真絵本40)</t>
  </si>
  <si>
    <t>埴沙萠∥写真　嶋田泰子∥文</t>
    <phoneticPr fontId="4"/>
  </si>
  <si>
    <t>幼児・小低</t>
  </si>
  <si>
    <t>978-4-591-18508-7</t>
    <phoneticPr fontId="5"/>
  </si>
  <si>
    <t>アリス館</t>
  </si>
  <si>
    <t>超チョウ図鑑</t>
    <phoneticPr fontId="5"/>
  </si>
  <si>
    <t>tupera tupera∥作・絵</t>
  </si>
  <si>
    <t>小中</t>
    <rPh sb="0" eb="2">
      <t>ショウチュウ</t>
    </rPh>
    <phoneticPr fontId="5"/>
  </si>
  <si>
    <t>978-4-7520-1154-5</t>
    <phoneticPr fontId="5"/>
  </si>
  <si>
    <t>講談社</t>
  </si>
  <si>
    <t>月虫の姫ぎみ</t>
    <phoneticPr fontId="9"/>
  </si>
  <si>
    <t>(講談社の創作絵本)</t>
    <phoneticPr fontId="5"/>
  </si>
  <si>
    <t>富安陽子∥文　</t>
    <phoneticPr fontId="5"/>
  </si>
  <si>
    <t>五十嵐大介∥絵</t>
  </si>
  <si>
    <t>978-4-06-540679-3</t>
    <phoneticPr fontId="5"/>
  </si>
  <si>
    <t>岩崎書店</t>
  </si>
  <si>
    <t>なにでもないもん</t>
    <phoneticPr fontId="9"/>
  </si>
  <si>
    <t>少年アヤ∥作　</t>
    <phoneticPr fontId="5"/>
  </si>
  <si>
    <t>阿部海太∥絵</t>
    <phoneticPr fontId="5"/>
  </si>
  <si>
    <t>中学</t>
    <phoneticPr fontId="9"/>
  </si>
  <si>
    <t>978-4-265-83135-7</t>
    <phoneticPr fontId="5"/>
  </si>
  <si>
    <t>岩波書店</t>
  </si>
  <si>
    <t>バスチャン・コントレール∥作　</t>
    <phoneticPr fontId="5"/>
  </si>
  <si>
    <t>真鍋真∥訳</t>
  </si>
  <si>
    <t>2025年7月</t>
  </si>
  <si>
    <t>幼児</t>
    <phoneticPr fontId="9"/>
  </si>
  <si>
    <t>978-4-00-112715-7</t>
    <phoneticPr fontId="5"/>
  </si>
  <si>
    <t>徳間書店</t>
  </si>
  <si>
    <t>ふしぎなはごろも</t>
    <phoneticPr fontId="9"/>
  </si>
  <si>
    <t>蔡皋∥作・絵　</t>
    <phoneticPr fontId="5"/>
  </si>
  <si>
    <t>石田稔∥訳</t>
  </si>
  <si>
    <t>2025年8月</t>
  </si>
  <si>
    <t>978-4-19-866052-9</t>
    <phoneticPr fontId="5"/>
  </si>
  <si>
    <t>ほるぷ出版</t>
  </si>
  <si>
    <t>ぼくのすみっこ</t>
    <phoneticPr fontId="4"/>
  </si>
  <si>
    <t>ジョオ∥作　</t>
    <phoneticPr fontId="4"/>
  </si>
  <si>
    <t>かみやにじ∥訳</t>
  </si>
  <si>
    <t>978-4-593-10548-9</t>
    <phoneticPr fontId="5"/>
  </si>
  <si>
    <t>新日本出版社</t>
  </si>
  <si>
    <t>ボノボ：最後の類人猿</t>
    <phoneticPr fontId="4"/>
  </si>
  <si>
    <t>前川貴行∥写真・文</t>
    <phoneticPr fontId="4"/>
  </si>
  <si>
    <t>978-4-406-06877-2</t>
    <phoneticPr fontId="5"/>
  </si>
  <si>
    <t>理論社</t>
  </si>
  <si>
    <t>まるがかけたら</t>
  </si>
  <si>
    <t>武田美穂∥作・絵</t>
  </si>
  <si>
    <t>978-4-652-20710-9</t>
    <phoneticPr fontId="5"/>
  </si>
  <si>
    <t>小学館</t>
  </si>
  <si>
    <t>みちひきみちかけ</t>
    <phoneticPr fontId="4"/>
  </si>
  <si>
    <t>ミロコマチコ∥作</t>
    <phoneticPr fontId="4"/>
  </si>
  <si>
    <t>幼児・小低</t>
    <phoneticPr fontId="4"/>
  </si>
  <si>
    <t>978-4-09-725417-1</t>
    <phoneticPr fontId="5"/>
  </si>
  <si>
    <t>偕成社</t>
  </si>
  <si>
    <t>もりのあさ</t>
    <phoneticPr fontId="4"/>
  </si>
  <si>
    <t>出久根育∥〔作〕</t>
    <phoneticPr fontId="4"/>
  </si>
  <si>
    <t>978-4-03-350330-1</t>
    <phoneticPr fontId="5"/>
  </si>
  <si>
    <t>好学社</t>
  </si>
  <si>
    <t>やばっ!</t>
    <phoneticPr fontId="4"/>
  </si>
  <si>
    <t>トミー・ウンゲラー∥さく　</t>
    <phoneticPr fontId="4"/>
  </si>
  <si>
    <t>アーサー・ビナード∥やく</t>
    <phoneticPr fontId="4"/>
  </si>
  <si>
    <t>978-4-7690-2347-0</t>
    <phoneticPr fontId="5"/>
  </si>
  <si>
    <t>BL出版</t>
  </si>
  <si>
    <t>勇士アフマド：イランのむかしばなし</t>
    <phoneticPr fontId="4"/>
  </si>
  <si>
    <t>愛甲恵子∥文　</t>
    <phoneticPr fontId="4"/>
  </si>
  <si>
    <t>網代幸介∥絵</t>
    <phoneticPr fontId="4"/>
  </si>
  <si>
    <t>978-4-7764-1159-8</t>
    <phoneticPr fontId="5"/>
  </si>
  <si>
    <t>あすなろ書房</t>
  </si>
  <si>
    <t>よあけのはこ：アラスカのむかしばなし</t>
    <phoneticPr fontId="4"/>
  </si>
  <si>
    <t>ボブ・サム∥語り　</t>
    <phoneticPr fontId="4"/>
  </si>
  <si>
    <t>あずみ虫∥絵　</t>
    <phoneticPr fontId="5"/>
  </si>
  <si>
    <t>谷川俊太郎∥訳</t>
    <phoneticPr fontId="4"/>
  </si>
  <si>
    <t>2025年5月</t>
    <rPh sb="4" eb="5">
      <t>ネン</t>
    </rPh>
    <rPh sb="6" eb="7">
      <t>ガツ</t>
    </rPh>
    <phoneticPr fontId="5"/>
  </si>
  <si>
    <t>978-4-7515-3250-8</t>
    <phoneticPr fontId="5"/>
  </si>
  <si>
    <t>汐文社</t>
  </si>
  <si>
    <t>わたしのバラ：はじめて詩を書いたとき</t>
    <phoneticPr fontId="4"/>
  </si>
  <si>
    <t>こやま峰子∥文　</t>
    <phoneticPr fontId="4"/>
  </si>
  <si>
    <t>蟹江杏∥絵</t>
  </si>
  <si>
    <t>978-4-8113-3234-5</t>
    <phoneticPr fontId="5"/>
  </si>
  <si>
    <t>鈴木出版</t>
  </si>
  <si>
    <t>ONE DAY：ホロコーストと闘いつづけた父と息子の実話</t>
    <phoneticPr fontId="9"/>
  </si>
  <si>
    <t>マイケル・ローゼン∥文　</t>
    <phoneticPr fontId="5"/>
  </si>
  <si>
    <t>ベンジャミン・フィリップス∥絵　</t>
    <phoneticPr fontId="5"/>
  </si>
  <si>
    <t>横山和江∥訳</t>
  </si>
  <si>
    <t>小中・小高</t>
    <phoneticPr fontId="9"/>
  </si>
  <si>
    <t>978-4-7902-5449-2</t>
    <phoneticPr fontId="5"/>
  </si>
  <si>
    <t>きいろいバス</t>
    <phoneticPr fontId="4"/>
  </si>
  <si>
    <t>ローレン・ロング∥作　</t>
    <phoneticPr fontId="4"/>
  </si>
  <si>
    <t>林木林∥訳</t>
    <phoneticPr fontId="4"/>
  </si>
  <si>
    <t>978-4-7515-3257-7</t>
    <phoneticPr fontId="5"/>
  </si>
  <si>
    <t>アチェロ</t>
  </si>
  <si>
    <t>ほんとうのじぶん</t>
    <phoneticPr fontId="9"/>
  </si>
  <si>
    <t>ルカ・トルトリーニ∥文　</t>
    <phoneticPr fontId="5"/>
  </si>
  <si>
    <t>マルコ・ソマ∥絵　</t>
    <phoneticPr fontId="5"/>
  </si>
  <si>
    <t>清水玲奈∥訳</t>
  </si>
  <si>
    <t>小低</t>
    <phoneticPr fontId="9"/>
  </si>
  <si>
    <t>978-4-911344-05-7</t>
    <phoneticPr fontId="5"/>
  </si>
  <si>
    <t>ラン・ガール・ラン!：女子マラソンのとびらをあけたボビー・ギブ</t>
  </si>
  <si>
    <t>アネット・ベイ・ピメンテル∥さく</t>
  </si>
  <si>
    <t>ミーシャ・アーチャー∥え</t>
  </si>
  <si>
    <t>やすだふゆこ∥やく</t>
  </si>
  <si>
    <t>小中</t>
    <rPh sb="0" eb="2">
      <t>ショウチュウ</t>
    </rPh>
    <phoneticPr fontId="4"/>
  </si>
  <si>
    <t>978-4-03-425430-1</t>
    <phoneticPr fontId="5"/>
  </si>
  <si>
    <t>あらしの島で</t>
    <phoneticPr fontId="9"/>
  </si>
  <si>
    <t>ブライアン・フロッカ∥文　</t>
    <phoneticPr fontId="5"/>
  </si>
  <si>
    <t>シドニー・スミス∥絵　</t>
    <phoneticPr fontId="5"/>
  </si>
  <si>
    <t>原田勝∥訳</t>
  </si>
  <si>
    <t>978-4-03-425420-2</t>
    <phoneticPr fontId="5"/>
  </si>
  <si>
    <t>化学同人</t>
  </si>
  <si>
    <t>おおきなおおきなあさごはん</t>
    <phoneticPr fontId="4"/>
  </si>
  <si>
    <t>リチャード・ジョーンズ∥さく　</t>
    <phoneticPr fontId="5"/>
  </si>
  <si>
    <t>よしいかずみ∥やく</t>
  </si>
  <si>
    <t>978-4-7598-2452-0</t>
    <phoneticPr fontId="5"/>
  </si>
  <si>
    <t>架空社</t>
  </si>
  <si>
    <t>絵の中のどろぼう</t>
    <phoneticPr fontId="4"/>
  </si>
  <si>
    <t>友部正人∥作　</t>
    <phoneticPr fontId="4"/>
  </si>
  <si>
    <t>スズキコージ∥絵</t>
    <phoneticPr fontId="4"/>
  </si>
  <si>
    <t>978-4-87752-170-7</t>
    <phoneticPr fontId="5"/>
  </si>
  <si>
    <t>仮説社</t>
  </si>
  <si>
    <t>てんぐさ：だいかつやくうみのまっかなかいそうたち</t>
    <phoneticPr fontId="9"/>
  </si>
  <si>
    <t>(海のナンジャコリャーズ4)</t>
  </si>
  <si>
    <t>田中次郎、青木優和∥文　</t>
    <phoneticPr fontId="5"/>
  </si>
  <si>
    <t>畑中富美子∥絵</t>
  </si>
  <si>
    <t>978-4-7735-0338-8</t>
    <phoneticPr fontId="5"/>
  </si>
  <si>
    <t>Gakken</t>
  </si>
  <si>
    <t>おまわりさんのきゅうじつ</t>
    <phoneticPr fontId="5"/>
  </si>
  <si>
    <t>中川ひろたか∥文</t>
    <phoneticPr fontId="5"/>
  </si>
  <si>
    <t>村上康成∥絵</t>
    <phoneticPr fontId="5"/>
  </si>
  <si>
    <t>978-4-05-206163-9</t>
    <phoneticPr fontId="5"/>
  </si>
  <si>
    <t>金の星社</t>
  </si>
  <si>
    <t>つめのくに</t>
    <phoneticPr fontId="9"/>
  </si>
  <si>
    <t>シゲリカツヒコ∥作・絵</t>
    <phoneticPr fontId="5"/>
  </si>
  <si>
    <t>小低</t>
    <rPh sb="0" eb="1">
      <t>ショウ</t>
    </rPh>
    <rPh sb="1" eb="2">
      <t>テイ</t>
    </rPh>
    <phoneticPr fontId="9"/>
  </si>
  <si>
    <t>978-4-323-03409-6</t>
    <phoneticPr fontId="5"/>
  </si>
  <si>
    <t>きんつぎ</t>
    <phoneticPr fontId="4"/>
  </si>
  <si>
    <t>イッサ・ワタナベ∥作　</t>
    <phoneticPr fontId="4"/>
  </si>
  <si>
    <t>柴田元幸∥詩訳</t>
    <rPh sb="5" eb="6">
      <t>シ</t>
    </rPh>
    <phoneticPr fontId="4"/>
  </si>
  <si>
    <t>中学</t>
    <phoneticPr fontId="4"/>
  </si>
  <si>
    <t>978-4-418-24838-4</t>
    <phoneticPr fontId="5"/>
  </si>
  <si>
    <t>TOブックス</t>
  </si>
  <si>
    <t>ダムをつくろう!</t>
  </si>
  <si>
    <t>ダニエル・フェール∥さく</t>
  </si>
  <si>
    <t>マリアキアラ・デ・ジョルジオ∥え</t>
  </si>
  <si>
    <t>2025年12月</t>
  </si>
  <si>
    <t>小低</t>
  </si>
  <si>
    <t>978-4-86794-798-2</t>
    <phoneticPr fontId="5"/>
  </si>
  <si>
    <t>いちにのさん!</t>
    <phoneticPr fontId="9"/>
  </si>
  <si>
    <t>スギヤマカナヨ∥作</t>
    <phoneticPr fontId="5"/>
  </si>
  <si>
    <t>978-4-494-02256-4</t>
    <phoneticPr fontId="5"/>
  </si>
  <si>
    <t>のら書店</t>
  </si>
  <si>
    <t>コンスケとはるのともだち</t>
    <phoneticPr fontId="4"/>
  </si>
  <si>
    <t>すとうあさえ∥文　</t>
    <phoneticPr fontId="4"/>
  </si>
  <si>
    <t>高橋和枝∥絵</t>
    <phoneticPr fontId="4"/>
  </si>
  <si>
    <t>978-4-905015-79-6</t>
    <phoneticPr fontId="5"/>
  </si>
  <si>
    <t>ならんでみせます!</t>
  </si>
  <si>
    <t>はしもとえつよ∥作</t>
  </si>
  <si>
    <t>幼児・小低</t>
    <phoneticPr fontId="5"/>
  </si>
  <si>
    <t>978-4-7764-1181-9</t>
    <phoneticPr fontId="5"/>
  </si>
  <si>
    <t>HeHe</t>
  </si>
  <si>
    <t>すばらしい展覧会をつくろう</t>
    <phoneticPr fontId="9"/>
  </si>
  <si>
    <t>ドロ・グローバス、ローズ・ブレイク∥著　</t>
    <phoneticPr fontId="5"/>
  </si>
  <si>
    <t>さとうりさ∥訳</t>
  </si>
  <si>
    <t>978-4-908062-64-3</t>
    <phoneticPr fontId="5"/>
  </si>
  <si>
    <t>福音館書店</t>
  </si>
  <si>
    <t>重さと力：科学するってどんなこと?</t>
    <phoneticPr fontId="4"/>
  </si>
  <si>
    <t>(たくさんのふしぎ傑作集)</t>
    <phoneticPr fontId="5"/>
  </si>
  <si>
    <t>池内了∥文　</t>
    <phoneticPr fontId="4"/>
  </si>
  <si>
    <t>スズキコージ∥絵</t>
    <phoneticPr fontId="5"/>
  </si>
  <si>
    <t>978-4-8340-8832-8</t>
    <phoneticPr fontId="5"/>
  </si>
  <si>
    <t>地球は日時計</t>
  </si>
  <si>
    <t>安野光雅∥作</t>
  </si>
  <si>
    <t>小中・小高</t>
    <rPh sb="0" eb="2">
      <t>ショウチュウ</t>
    </rPh>
    <rPh sb="3" eb="5">
      <t>ショウコウ</t>
    </rPh>
    <phoneticPr fontId="4"/>
  </si>
  <si>
    <t>978-4-8340-8886-1</t>
    <phoneticPr fontId="5"/>
  </si>
  <si>
    <t>フレーベル館</t>
  </si>
  <si>
    <t>じんせいはしがみついてなんぼです</t>
    <phoneticPr fontId="4"/>
  </si>
  <si>
    <t xml:space="preserve">木坂涼∥詩 </t>
    <phoneticPr fontId="4"/>
  </si>
  <si>
    <t>長谷川義史∥絵</t>
    <phoneticPr fontId="4"/>
  </si>
  <si>
    <t>978-4-577-05293-8</t>
    <phoneticPr fontId="5"/>
  </si>
  <si>
    <t>わたし、フードパントリーにいくの!</t>
  </si>
  <si>
    <t>ダイアン・オニール∥文</t>
  </si>
  <si>
    <t>ブリジダ・マーグロ∥絵</t>
    <phoneticPr fontId="4"/>
  </si>
  <si>
    <t>横山和江∥訳</t>
    <phoneticPr fontId="5"/>
  </si>
  <si>
    <t>2025年11月</t>
  </si>
  <si>
    <t>小低・小中</t>
    <phoneticPr fontId="5"/>
  </si>
  <si>
    <t>978-4-580-82725-7</t>
    <phoneticPr fontId="5"/>
  </si>
  <si>
    <t>やくそく：ぼくらはぜったい戦争しない</t>
    <phoneticPr fontId="4"/>
  </si>
  <si>
    <t>(ポプラ社の絵本104)</t>
  </si>
  <si>
    <t>那須正幹∥さく　</t>
    <phoneticPr fontId="4"/>
  </si>
  <si>
    <t>武田美穂∥え</t>
    <phoneticPr fontId="4"/>
  </si>
  <si>
    <t>978-4-591-18427-1</t>
    <phoneticPr fontId="5"/>
  </si>
  <si>
    <t>出版社</t>
    <rPh sb="0" eb="2">
      <t>シュッパン</t>
    </rPh>
    <rPh sb="2" eb="3">
      <t>シャ</t>
    </rPh>
    <phoneticPr fontId="5"/>
  </si>
  <si>
    <t>いつもの　あさの　あいうえお</t>
    <phoneticPr fontId="4"/>
  </si>
  <si>
    <t>はじめてであう　きょうりゅう</t>
    <phoneticPr fontId="9"/>
  </si>
  <si>
    <t>おれたちゃブルースマン</t>
    <phoneticPr fontId="4"/>
  </si>
  <si>
    <t>(えほんのもり)</t>
    <phoneticPr fontId="5"/>
  </si>
  <si>
    <t>しんしん　ゆきの　ふる　ばんに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</si>
</sst>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;@"/>
    <numFmt numFmtId="177" formatCode="0_);[Red]\(0\)"/>
  </numFmts>
  <fonts count="1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/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49" fontId="7" fillId="0" borderId="5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49" fontId="6" fillId="0" borderId="0" xfId="0" applyNumberFormat="1" applyFont="1" applyAlignment="1">
      <alignment horizontal="right" vertical="center" shrinkToFit="1"/>
    </xf>
    <xf numFmtId="49" fontId="6" fillId="0" borderId="0" xfId="0" applyNumberFormat="1" applyFont="1" applyAlignment="1">
      <alignment vertical="center" shrinkToFit="1"/>
    </xf>
    <xf numFmtId="6" fontId="6" fillId="0" borderId="0" xfId="0" applyNumberFormat="1" applyFont="1" applyAlignment="1">
      <alignment vertical="center" shrinkToFit="1"/>
    </xf>
    <xf numFmtId="0" fontId="8" fillId="0" borderId="5" xfId="0" applyFont="1" applyBorder="1" applyAlignment="1">
      <alignment vertical="center" wrapText="1"/>
    </xf>
    <xf numFmtId="49" fontId="7" fillId="0" borderId="6" xfId="0" applyNumberFormat="1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49" fontId="7" fillId="0" borderId="0" xfId="0" applyNumberFormat="1" applyFont="1" applyAlignment="1">
      <alignment horizontal="right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vertical="center" shrinkToFit="1"/>
    </xf>
    <xf numFmtId="0" fontId="10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176" fontId="3" fillId="0" borderId="1" xfId="2" applyNumberFormat="1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49" fontId="6" fillId="0" borderId="2" xfId="2" applyNumberFormat="1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center"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horizontal="left" vertical="center" shrinkToFit="1"/>
    </xf>
    <xf numFmtId="0" fontId="3" fillId="0" borderId="0" xfId="2" applyFont="1" applyAlignment="1">
      <alignment horizontal="right" vertical="center" shrinkToFit="1"/>
    </xf>
    <xf numFmtId="0" fontId="10" fillId="0" borderId="5" xfId="0" applyFont="1" applyBorder="1" applyAlignment="1">
      <alignment vertical="center" wrapText="1"/>
    </xf>
    <xf numFmtId="49" fontId="7" fillId="0" borderId="8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10" fillId="0" borderId="5" xfId="0" applyFont="1" applyBorder="1" applyAlignment="1">
      <alignment vertical="center" wrapText="1" shrinkToFit="1"/>
    </xf>
  </cellXfs>
  <cellStyles count="3">
    <cellStyle name="標準" xfId="0" builtinId="0"/>
    <cellStyle name="標準 2" xfId="1" xr:uid="{D18790F5-0373-4CB2-947E-F0930C2DB03A}"/>
    <cellStyle name="標準 2 2" xfId="2" xr:uid="{711514F9-A7F3-4C9E-8940-86DD16ADDA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ADBF2-F08B-4510-9DA7-0E1798E34A17}">
  <sheetPr>
    <pageSetUpPr fitToPage="1"/>
  </sheetPr>
  <dimension ref="A1:AJ60"/>
  <sheetViews>
    <sheetView topLeftCell="A31" zoomScale="96" zoomScaleNormal="96" workbookViewId="0">
      <selection activeCell="L15" sqref="L1:L1048576"/>
    </sheetView>
  </sheetViews>
  <sheetFormatPr defaultRowHeight="12" x14ac:dyDescent="0.15"/>
  <cols>
    <col min="1" max="2" width="3.875" style="11" customWidth="1"/>
    <col min="3" max="3" width="12.375" style="8" customWidth="1"/>
    <col min="4" max="4" width="28" style="8" customWidth="1"/>
    <col min="5" max="5" width="16.875" style="8" customWidth="1"/>
    <col min="6" max="8" width="21.625" style="8" customWidth="1"/>
    <col min="9" max="10" width="6.625" style="11" customWidth="1"/>
    <col min="11" max="11" width="10.375" style="32" customWidth="1"/>
    <col min="12" max="12" width="10.625" style="11" customWidth="1"/>
    <col min="13" max="13" width="17.125" style="11" customWidth="1"/>
    <col min="14" max="192" width="9" style="8"/>
    <col min="193" max="193" width="4.5" style="8" customWidth="1"/>
    <col min="194" max="194" width="5.25" style="8" customWidth="1"/>
    <col min="195" max="196" width="11" style="8" customWidth="1"/>
    <col min="197" max="197" width="13.125" style="8" customWidth="1"/>
    <col min="198" max="198" width="12.375" style="8" customWidth="1"/>
    <col min="199" max="199" width="48.375" style="8" customWidth="1"/>
    <col min="200" max="200" width="19.875" style="8" customWidth="1"/>
    <col min="201" max="203" width="16.625" style="8" customWidth="1"/>
    <col min="204" max="204" width="7" style="8" customWidth="1"/>
    <col min="205" max="205" width="5.75" style="8" customWidth="1"/>
    <col min="206" max="206" width="6" style="8" customWidth="1"/>
    <col min="207" max="207" width="12.375" style="8" customWidth="1"/>
    <col min="208" max="208" width="14.75" style="8" bestFit="1" customWidth="1"/>
    <col min="209" max="209" width="4.375" style="8" customWidth="1"/>
    <col min="210" max="210" width="6.25" style="8" customWidth="1"/>
    <col min="211" max="212" width="9" style="8"/>
    <col min="213" max="213" width="27.25" style="8" customWidth="1"/>
    <col min="214" max="448" width="9" style="8"/>
    <col min="449" max="449" width="4.5" style="8" customWidth="1"/>
    <col min="450" max="450" width="5.25" style="8" customWidth="1"/>
    <col min="451" max="452" width="11" style="8" customWidth="1"/>
    <col min="453" max="453" width="13.125" style="8" customWidth="1"/>
    <col min="454" max="454" width="12.375" style="8" customWidth="1"/>
    <col min="455" max="455" width="48.375" style="8" customWidth="1"/>
    <col min="456" max="456" width="19.875" style="8" customWidth="1"/>
    <col min="457" max="459" width="16.625" style="8" customWidth="1"/>
    <col min="460" max="460" width="7" style="8" customWidth="1"/>
    <col min="461" max="461" width="5.75" style="8" customWidth="1"/>
    <col min="462" max="462" width="6" style="8" customWidth="1"/>
    <col min="463" max="463" width="12.375" style="8" customWidth="1"/>
    <col min="464" max="464" width="14.75" style="8" bestFit="1" customWidth="1"/>
    <col min="465" max="465" width="4.375" style="8" customWidth="1"/>
    <col min="466" max="466" width="6.25" style="8" customWidth="1"/>
    <col min="467" max="468" width="9" style="8"/>
    <col min="469" max="469" width="27.25" style="8" customWidth="1"/>
    <col min="470" max="704" width="9" style="8"/>
    <col min="705" max="705" width="4.5" style="8" customWidth="1"/>
    <col min="706" max="706" width="5.25" style="8" customWidth="1"/>
    <col min="707" max="708" width="11" style="8" customWidth="1"/>
    <col min="709" max="709" width="13.125" style="8" customWidth="1"/>
    <col min="710" max="710" width="12.375" style="8" customWidth="1"/>
    <col min="711" max="711" width="48.375" style="8" customWidth="1"/>
    <col min="712" max="712" width="19.875" style="8" customWidth="1"/>
    <col min="713" max="715" width="16.625" style="8" customWidth="1"/>
    <col min="716" max="716" width="7" style="8" customWidth="1"/>
    <col min="717" max="717" width="5.75" style="8" customWidth="1"/>
    <col min="718" max="718" width="6" style="8" customWidth="1"/>
    <col min="719" max="719" width="12.375" style="8" customWidth="1"/>
    <col min="720" max="720" width="14.75" style="8" bestFit="1" customWidth="1"/>
    <col min="721" max="721" width="4.375" style="8" customWidth="1"/>
    <col min="722" max="722" width="6.25" style="8" customWidth="1"/>
    <col min="723" max="724" width="9" style="8"/>
    <col min="725" max="725" width="27.25" style="8" customWidth="1"/>
    <col min="726" max="960" width="9" style="8"/>
    <col min="961" max="961" width="4.5" style="8" customWidth="1"/>
    <col min="962" max="962" width="5.25" style="8" customWidth="1"/>
    <col min="963" max="964" width="11" style="8" customWidth="1"/>
    <col min="965" max="965" width="13.125" style="8" customWidth="1"/>
    <col min="966" max="966" width="12.375" style="8" customWidth="1"/>
    <col min="967" max="967" width="48.375" style="8" customWidth="1"/>
    <col min="968" max="968" width="19.875" style="8" customWidth="1"/>
    <col min="969" max="971" width="16.625" style="8" customWidth="1"/>
    <col min="972" max="972" width="7" style="8" customWidth="1"/>
    <col min="973" max="973" width="5.75" style="8" customWidth="1"/>
    <col min="974" max="974" width="6" style="8" customWidth="1"/>
    <col min="975" max="975" width="12.375" style="8" customWidth="1"/>
    <col min="976" max="976" width="14.75" style="8" bestFit="1" customWidth="1"/>
    <col min="977" max="977" width="4.375" style="8" customWidth="1"/>
    <col min="978" max="978" width="6.25" style="8" customWidth="1"/>
    <col min="979" max="980" width="9" style="8"/>
    <col min="981" max="981" width="27.25" style="8" customWidth="1"/>
    <col min="982" max="1216" width="9" style="8"/>
    <col min="1217" max="1217" width="4.5" style="8" customWidth="1"/>
    <col min="1218" max="1218" width="5.25" style="8" customWidth="1"/>
    <col min="1219" max="1220" width="11" style="8" customWidth="1"/>
    <col min="1221" max="1221" width="13.125" style="8" customWidth="1"/>
    <col min="1222" max="1222" width="12.375" style="8" customWidth="1"/>
    <col min="1223" max="1223" width="48.375" style="8" customWidth="1"/>
    <col min="1224" max="1224" width="19.875" style="8" customWidth="1"/>
    <col min="1225" max="1227" width="16.625" style="8" customWidth="1"/>
    <col min="1228" max="1228" width="7" style="8" customWidth="1"/>
    <col min="1229" max="1229" width="5.75" style="8" customWidth="1"/>
    <col min="1230" max="1230" width="6" style="8" customWidth="1"/>
    <col min="1231" max="1231" width="12.375" style="8" customWidth="1"/>
    <col min="1232" max="1232" width="14.75" style="8" bestFit="1" customWidth="1"/>
    <col min="1233" max="1233" width="4.375" style="8" customWidth="1"/>
    <col min="1234" max="1234" width="6.25" style="8" customWidth="1"/>
    <col min="1235" max="1236" width="9" style="8"/>
    <col min="1237" max="1237" width="27.25" style="8" customWidth="1"/>
    <col min="1238" max="1472" width="9" style="8"/>
    <col min="1473" max="1473" width="4.5" style="8" customWidth="1"/>
    <col min="1474" max="1474" width="5.25" style="8" customWidth="1"/>
    <col min="1475" max="1476" width="11" style="8" customWidth="1"/>
    <col min="1477" max="1477" width="13.125" style="8" customWidth="1"/>
    <col min="1478" max="1478" width="12.375" style="8" customWidth="1"/>
    <col min="1479" max="1479" width="48.375" style="8" customWidth="1"/>
    <col min="1480" max="1480" width="19.875" style="8" customWidth="1"/>
    <col min="1481" max="1483" width="16.625" style="8" customWidth="1"/>
    <col min="1484" max="1484" width="7" style="8" customWidth="1"/>
    <col min="1485" max="1485" width="5.75" style="8" customWidth="1"/>
    <col min="1486" max="1486" width="6" style="8" customWidth="1"/>
    <col min="1487" max="1487" width="12.375" style="8" customWidth="1"/>
    <col min="1488" max="1488" width="14.75" style="8" bestFit="1" customWidth="1"/>
    <col min="1489" max="1489" width="4.375" style="8" customWidth="1"/>
    <col min="1490" max="1490" width="6.25" style="8" customWidth="1"/>
    <col min="1491" max="1492" width="9" style="8"/>
    <col min="1493" max="1493" width="27.25" style="8" customWidth="1"/>
    <col min="1494" max="1728" width="9" style="8"/>
    <col min="1729" max="1729" width="4.5" style="8" customWidth="1"/>
    <col min="1730" max="1730" width="5.25" style="8" customWidth="1"/>
    <col min="1731" max="1732" width="11" style="8" customWidth="1"/>
    <col min="1733" max="1733" width="13.125" style="8" customWidth="1"/>
    <col min="1734" max="1734" width="12.375" style="8" customWidth="1"/>
    <col min="1735" max="1735" width="48.375" style="8" customWidth="1"/>
    <col min="1736" max="1736" width="19.875" style="8" customWidth="1"/>
    <col min="1737" max="1739" width="16.625" style="8" customWidth="1"/>
    <col min="1740" max="1740" width="7" style="8" customWidth="1"/>
    <col min="1741" max="1741" width="5.75" style="8" customWidth="1"/>
    <col min="1742" max="1742" width="6" style="8" customWidth="1"/>
    <col min="1743" max="1743" width="12.375" style="8" customWidth="1"/>
    <col min="1744" max="1744" width="14.75" style="8" bestFit="1" customWidth="1"/>
    <col min="1745" max="1745" width="4.375" style="8" customWidth="1"/>
    <col min="1746" max="1746" width="6.25" style="8" customWidth="1"/>
    <col min="1747" max="1748" width="9" style="8"/>
    <col min="1749" max="1749" width="27.25" style="8" customWidth="1"/>
    <col min="1750" max="1984" width="9" style="8"/>
    <col min="1985" max="1985" width="4.5" style="8" customWidth="1"/>
    <col min="1986" max="1986" width="5.25" style="8" customWidth="1"/>
    <col min="1987" max="1988" width="11" style="8" customWidth="1"/>
    <col min="1989" max="1989" width="13.125" style="8" customWidth="1"/>
    <col min="1990" max="1990" width="12.375" style="8" customWidth="1"/>
    <col min="1991" max="1991" width="48.375" style="8" customWidth="1"/>
    <col min="1992" max="1992" width="19.875" style="8" customWidth="1"/>
    <col min="1993" max="1995" width="16.625" style="8" customWidth="1"/>
    <col min="1996" max="1996" width="7" style="8" customWidth="1"/>
    <col min="1997" max="1997" width="5.75" style="8" customWidth="1"/>
    <col min="1998" max="1998" width="6" style="8" customWidth="1"/>
    <col min="1999" max="1999" width="12.375" style="8" customWidth="1"/>
    <col min="2000" max="2000" width="14.75" style="8" bestFit="1" customWidth="1"/>
    <col min="2001" max="2001" width="4.375" style="8" customWidth="1"/>
    <col min="2002" max="2002" width="6.25" style="8" customWidth="1"/>
    <col min="2003" max="2004" width="9" style="8"/>
    <col min="2005" max="2005" width="27.25" style="8" customWidth="1"/>
    <col min="2006" max="2240" width="9" style="8"/>
    <col min="2241" max="2241" width="4.5" style="8" customWidth="1"/>
    <col min="2242" max="2242" width="5.25" style="8" customWidth="1"/>
    <col min="2243" max="2244" width="11" style="8" customWidth="1"/>
    <col min="2245" max="2245" width="13.125" style="8" customWidth="1"/>
    <col min="2246" max="2246" width="12.375" style="8" customWidth="1"/>
    <col min="2247" max="2247" width="48.375" style="8" customWidth="1"/>
    <col min="2248" max="2248" width="19.875" style="8" customWidth="1"/>
    <col min="2249" max="2251" width="16.625" style="8" customWidth="1"/>
    <col min="2252" max="2252" width="7" style="8" customWidth="1"/>
    <col min="2253" max="2253" width="5.75" style="8" customWidth="1"/>
    <col min="2254" max="2254" width="6" style="8" customWidth="1"/>
    <col min="2255" max="2255" width="12.375" style="8" customWidth="1"/>
    <col min="2256" max="2256" width="14.75" style="8" bestFit="1" customWidth="1"/>
    <col min="2257" max="2257" width="4.375" style="8" customWidth="1"/>
    <col min="2258" max="2258" width="6.25" style="8" customWidth="1"/>
    <col min="2259" max="2260" width="9" style="8"/>
    <col min="2261" max="2261" width="27.25" style="8" customWidth="1"/>
    <col min="2262" max="2496" width="9" style="8"/>
    <col min="2497" max="2497" width="4.5" style="8" customWidth="1"/>
    <col min="2498" max="2498" width="5.25" style="8" customWidth="1"/>
    <col min="2499" max="2500" width="11" style="8" customWidth="1"/>
    <col min="2501" max="2501" width="13.125" style="8" customWidth="1"/>
    <col min="2502" max="2502" width="12.375" style="8" customWidth="1"/>
    <col min="2503" max="2503" width="48.375" style="8" customWidth="1"/>
    <col min="2504" max="2504" width="19.875" style="8" customWidth="1"/>
    <col min="2505" max="2507" width="16.625" style="8" customWidth="1"/>
    <col min="2508" max="2508" width="7" style="8" customWidth="1"/>
    <col min="2509" max="2509" width="5.75" style="8" customWidth="1"/>
    <col min="2510" max="2510" width="6" style="8" customWidth="1"/>
    <col min="2511" max="2511" width="12.375" style="8" customWidth="1"/>
    <col min="2512" max="2512" width="14.75" style="8" bestFit="1" customWidth="1"/>
    <col min="2513" max="2513" width="4.375" style="8" customWidth="1"/>
    <col min="2514" max="2514" width="6.25" style="8" customWidth="1"/>
    <col min="2515" max="2516" width="9" style="8"/>
    <col min="2517" max="2517" width="27.25" style="8" customWidth="1"/>
    <col min="2518" max="2752" width="9" style="8"/>
    <col min="2753" max="2753" width="4.5" style="8" customWidth="1"/>
    <col min="2754" max="2754" width="5.25" style="8" customWidth="1"/>
    <col min="2755" max="2756" width="11" style="8" customWidth="1"/>
    <col min="2757" max="2757" width="13.125" style="8" customWidth="1"/>
    <col min="2758" max="2758" width="12.375" style="8" customWidth="1"/>
    <col min="2759" max="2759" width="48.375" style="8" customWidth="1"/>
    <col min="2760" max="2760" width="19.875" style="8" customWidth="1"/>
    <col min="2761" max="2763" width="16.625" style="8" customWidth="1"/>
    <col min="2764" max="2764" width="7" style="8" customWidth="1"/>
    <col min="2765" max="2765" width="5.75" style="8" customWidth="1"/>
    <col min="2766" max="2766" width="6" style="8" customWidth="1"/>
    <col min="2767" max="2767" width="12.375" style="8" customWidth="1"/>
    <col min="2768" max="2768" width="14.75" style="8" bestFit="1" customWidth="1"/>
    <col min="2769" max="2769" width="4.375" style="8" customWidth="1"/>
    <col min="2770" max="2770" width="6.25" style="8" customWidth="1"/>
    <col min="2771" max="2772" width="9" style="8"/>
    <col min="2773" max="2773" width="27.25" style="8" customWidth="1"/>
    <col min="2774" max="3008" width="9" style="8"/>
    <col min="3009" max="3009" width="4.5" style="8" customWidth="1"/>
    <col min="3010" max="3010" width="5.25" style="8" customWidth="1"/>
    <col min="3011" max="3012" width="11" style="8" customWidth="1"/>
    <col min="3013" max="3013" width="13.125" style="8" customWidth="1"/>
    <col min="3014" max="3014" width="12.375" style="8" customWidth="1"/>
    <col min="3015" max="3015" width="48.375" style="8" customWidth="1"/>
    <col min="3016" max="3016" width="19.875" style="8" customWidth="1"/>
    <col min="3017" max="3019" width="16.625" style="8" customWidth="1"/>
    <col min="3020" max="3020" width="7" style="8" customWidth="1"/>
    <col min="3021" max="3021" width="5.75" style="8" customWidth="1"/>
    <col min="3022" max="3022" width="6" style="8" customWidth="1"/>
    <col min="3023" max="3023" width="12.375" style="8" customWidth="1"/>
    <col min="3024" max="3024" width="14.75" style="8" bestFit="1" customWidth="1"/>
    <col min="3025" max="3025" width="4.375" style="8" customWidth="1"/>
    <col min="3026" max="3026" width="6.25" style="8" customWidth="1"/>
    <col min="3027" max="3028" width="9" style="8"/>
    <col min="3029" max="3029" width="27.25" style="8" customWidth="1"/>
    <col min="3030" max="3264" width="9" style="8"/>
    <col min="3265" max="3265" width="4.5" style="8" customWidth="1"/>
    <col min="3266" max="3266" width="5.25" style="8" customWidth="1"/>
    <col min="3267" max="3268" width="11" style="8" customWidth="1"/>
    <col min="3269" max="3269" width="13.125" style="8" customWidth="1"/>
    <col min="3270" max="3270" width="12.375" style="8" customWidth="1"/>
    <col min="3271" max="3271" width="48.375" style="8" customWidth="1"/>
    <col min="3272" max="3272" width="19.875" style="8" customWidth="1"/>
    <col min="3273" max="3275" width="16.625" style="8" customWidth="1"/>
    <col min="3276" max="3276" width="7" style="8" customWidth="1"/>
    <col min="3277" max="3277" width="5.75" style="8" customWidth="1"/>
    <col min="3278" max="3278" width="6" style="8" customWidth="1"/>
    <col min="3279" max="3279" width="12.375" style="8" customWidth="1"/>
    <col min="3280" max="3280" width="14.75" style="8" bestFit="1" customWidth="1"/>
    <col min="3281" max="3281" width="4.375" style="8" customWidth="1"/>
    <col min="3282" max="3282" width="6.25" style="8" customWidth="1"/>
    <col min="3283" max="3284" width="9" style="8"/>
    <col min="3285" max="3285" width="27.25" style="8" customWidth="1"/>
    <col min="3286" max="3520" width="9" style="8"/>
    <col min="3521" max="3521" width="4.5" style="8" customWidth="1"/>
    <col min="3522" max="3522" width="5.25" style="8" customWidth="1"/>
    <col min="3523" max="3524" width="11" style="8" customWidth="1"/>
    <col min="3525" max="3525" width="13.125" style="8" customWidth="1"/>
    <col min="3526" max="3526" width="12.375" style="8" customWidth="1"/>
    <col min="3527" max="3527" width="48.375" style="8" customWidth="1"/>
    <col min="3528" max="3528" width="19.875" style="8" customWidth="1"/>
    <col min="3529" max="3531" width="16.625" style="8" customWidth="1"/>
    <col min="3532" max="3532" width="7" style="8" customWidth="1"/>
    <col min="3533" max="3533" width="5.75" style="8" customWidth="1"/>
    <col min="3534" max="3534" width="6" style="8" customWidth="1"/>
    <col min="3535" max="3535" width="12.375" style="8" customWidth="1"/>
    <col min="3536" max="3536" width="14.75" style="8" bestFit="1" customWidth="1"/>
    <col min="3537" max="3537" width="4.375" style="8" customWidth="1"/>
    <col min="3538" max="3538" width="6.25" style="8" customWidth="1"/>
    <col min="3539" max="3540" width="9" style="8"/>
    <col min="3541" max="3541" width="27.25" style="8" customWidth="1"/>
    <col min="3542" max="3776" width="9" style="8"/>
    <col min="3777" max="3777" width="4.5" style="8" customWidth="1"/>
    <col min="3778" max="3778" width="5.25" style="8" customWidth="1"/>
    <col min="3779" max="3780" width="11" style="8" customWidth="1"/>
    <col min="3781" max="3781" width="13.125" style="8" customWidth="1"/>
    <col min="3782" max="3782" width="12.375" style="8" customWidth="1"/>
    <col min="3783" max="3783" width="48.375" style="8" customWidth="1"/>
    <col min="3784" max="3784" width="19.875" style="8" customWidth="1"/>
    <col min="3785" max="3787" width="16.625" style="8" customWidth="1"/>
    <col min="3788" max="3788" width="7" style="8" customWidth="1"/>
    <col min="3789" max="3789" width="5.75" style="8" customWidth="1"/>
    <col min="3790" max="3790" width="6" style="8" customWidth="1"/>
    <col min="3791" max="3791" width="12.375" style="8" customWidth="1"/>
    <col min="3792" max="3792" width="14.75" style="8" bestFit="1" customWidth="1"/>
    <col min="3793" max="3793" width="4.375" style="8" customWidth="1"/>
    <col min="3794" max="3794" width="6.25" style="8" customWidth="1"/>
    <col min="3795" max="3796" width="9" style="8"/>
    <col min="3797" max="3797" width="27.25" style="8" customWidth="1"/>
    <col min="3798" max="4032" width="9" style="8"/>
    <col min="4033" max="4033" width="4.5" style="8" customWidth="1"/>
    <col min="4034" max="4034" width="5.25" style="8" customWidth="1"/>
    <col min="4035" max="4036" width="11" style="8" customWidth="1"/>
    <col min="4037" max="4037" width="13.125" style="8" customWidth="1"/>
    <col min="4038" max="4038" width="12.375" style="8" customWidth="1"/>
    <col min="4039" max="4039" width="48.375" style="8" customWidth="1"/>
    <col min="4040" max="4040" width="19.875" style="8" customWidth="1"/>
    <col min="4041" max="4043" width="16.625" style="8" customWidth="1"/>
    <col min="4044" max="4044" width="7" style="8" customWidth="1"/>
    <col min="4045" max="4045" width="5.75" style="8" customWidth="1"/>
    <col min="4046" max="4046" width="6" style="8" customWidth="1"/>
    <col min="4047" max="4047" width="12.375" style="8" customWidth="1"/>
    <col min="4048" max="4048" width="14.75" style="8" bestFit="1" customWidth="1"/>
    <col min="4049" max="4049" width="4.375" style="8" customWidth="1"/>
    <col min="4050" max="4050" width="6.25" style="8" customWidth="1"/>
    <col min="4051" max="4052" width="9" style="8"/>
    <col min="4053" max="4053" width="27.25" style="8" customWidth="1"/>
    <col min="4054" max="4288" width="9" style="8"/>
    <col min="4289" max="4289" width="4.5" style="8" customWidth="1"/>
    <col min="4290" max="4290" width="5.25" style="8" customWidth="1"/>
    <col min="4291" max="4292" width="11" style="8" customWidth="1"/>
    <col min="4293" max="4293" width="13.125" style="8" customWidth="1"/>
    <col min="4294" max="4294" width="12.375" style="8" customWidth="1"/>
    <col min="4295" max="4295" width="48.375" style="8" customWidth="1"/>
    <col min="4296" max="4296" width="19.875" style="8" customWidth="1"/>
    <col min="4297" max="4299" width="16.625" style="8" customWidth="1"/>
    <col min="4300" max="4300" width="7" style="8" customWidth="1"/>
    <col min="4301" max="4301" width="5.75" style="8" customWidth="1"/>
    <col min="4302" max="4302" width="6" style="8" customWidth="1"/>
    <col min="4303" max="4303" width="12.375" style="8" customWidth="1"/>
    <col min="4304" max="4304" width="14.75" style="8" bestFit="1" customWidth="1"/>
    <col min="4305" max="4305" width="4.375" style="8" customWidth="1"/>
    <col min="4306" max="4306" width="6.25" style="8" customWidth="1"/>
    <col min="4307" max="4308" width="9" style="8"/>
    <col min="4309" max="4309" width="27.25" style="8" customWidth="1"/>
    <col min="4310" max="4544" width="9" style="8"/>
    <col min="4545" max="4545" width="4.5" style="8" customWidth="1"/>
    <col min="4546" max="4546" width="5.25" style="8" customWidth="1"/>
    <col min="4547" max="4548" width="11" style="8" customWidth="1"/>
    <col min="4549" max="4549" width="13.125" style="8" customWidth="1"/>
    <col min="4550" max="4550" width="12.375" style="8" customWidth="1"/>
    <col min="4551" max="4551" width="48.375" style="8" customWidth="1"/>
    <col min="4552" max="4552" width="19.875" style="8" customWidth="1"/>
    <col min="4553" max="4555" width="16.625" style="8" customWidth="1"/>
    <col min="4556" max="4556" width="7" style="8" customWidth="1"/>
    <col min="4557" max="4557" width="5.75" style="8" customWidth="1"/>
    <col min="4558" max="4558" width="6" style="8" customWidth="1"/>
    <col min="4559" max="4559" width="12.375" style="8" customWidth="1"/>
    <col min="4560" max="4560" width="14.75" style="8" bestFit="1" customWidth="1"/>
    <col min="4561" max="4561" width="4.375" style="8" customWidth="1"/>
    <col min="4562" max="4562" width="6.25" style="8" customWidth="1"/>
    <col min="4563" max="4564" width="9" style="8"/>
    <col min="4565" max="4565" width="27.25" style="8" customWidth="1"/>
    <col min="4566" max="4800" width="9" style="8"/>
    <col min="4801" max="4801" width="4.5" style="8" customWidth="1"/>
    <col min="4802" max="4802" width="5.25" style="8" customWidth="1"/>
    <col min="4803" max="4804" width="11" style="8" customWidth="1"/>
    <col min="4805" max="4805" width="13.125" style="8" customWidth="1"/>
    <col min="4806" max="4806" width="12.375" style="8" customWidth="1"/>
    <col min="4807" max="4807" width="48.375" style="8" customWidth="1"/>
    <col min="4808" max="4808" width="19.875" style="8" customWidth="1"/>
    <col min="4809" max="4811" width="16.625" style="8" customWidth="1"/>
    <col min="4812" max="4812" width="7" style="8" customWidth="1"/>
    <col min="4813" max="4813" width="5.75" style="8" customWidth="1"/>
    <col min="4814" max="4814" width="6" style="8" customWidth="1"/>
    <col min="4815" max="4815" width="12.375" style="8" customWidth="1"/>
    <col min="4816" max="4816" width="14.75" style="8" bestFit="1" customWidth="1"/>
    <col min="4817" max="4817" width="4.375" style="8" customWidth="1"/>
    <col min="4818" max="4818" width="6.25" style="8" customWidth="1"/>
    <col min="4819" max="4820" width="9" style="8"/>
    <col min="4821" max="4821" width="27.25" style="8" customWidth="1"/>
    <col min="4822" max="5056" width="9" style="8"/>
    <col min="5057" max="5057" width="4.5" style="8" customWidth="1"/>
    <col min="5058" max="5058" width="5.25" style="8" customWidth="1"/>
    <col min="5059" max="5060" width="11" style="8" customWidth="1"/>
    <col min="5061" max="5061" width="13.125" style="8" customWidth="1"/>
    <col min="5062" max="5062" width="12.375" style="8" customWidth="1"/>
    <col min="5063" max="5063" width="48.375" style="8" customWidth="1"/>
    <col min="5064" max="5064" width="19.875" style="8" customWidth="1"/>
    <col min="5065" max="5067" width="16.625" style="8" customWidth="1"/>
    <col min="5068" max="5068" width="7" style="8" customWidth="1"/>
    <col min="5069" max="5069" width="5.75" style="8" customWidth="1"/>
    <col min="5070" max="5070" width="6" style="8" customWidth="1"/>
    <col min="5071" max="5071" width="12.375" style="8" customWidth="1"/>
    <col min="5072" max="5072" width="14.75" style="8" bestFit="1" customWidth="1"/>
    <col min="5073" max="5073" width="4.375" style="8" customWidth="1"/>
    <col min="5074" max="5074" width="6.25" style="8" customWidth="1"/>
    <col min="5075" max="5076" width="9" style="8"/>
    <col min="5077" max="5077" width="27.25" style="8" customWidth="1"/>
    <col min="5078" max="5312" width="9" style="8"/>
    <col min="5313" max="5313" width="4.5" style="8" customWidth="1"/>
    <col min="5314" max="5314" width="5.25" style="8" customWidth="1"/>
    <col min="5315" max="5316" width="11" style="8" customWidth="1"/>
    <col min="5317" max="5317" width="13.125" style="8" customWidth="1"/>
    <col min="5318" max="5318" width="12.375" style="8" customWidth="1"/>
    <col min="5319" max="5319" width="48.375" style="8" customWidth="1"/>
    <col min="5320" max="5320" width="19.875" style="8" customWidth="1"/>
    <col min="5321" max="5323" width="16.625" style="8" customWidth="1"/>
    <col min="5324" max="5324" width="7" style="8" customWidth="1"/>
    <col min="5325" max="5325" width="5.75" style="8" customWidth="1"/>
    <col min="5326" max="5326" width="6" style="8" customWidth="1"/>
    <col min="5327" max="5327" width="12.375" style="8" customWidth="1"/>
    <col min="5328" max="5328" width="14.75" style="8" bestFit="1" customWidth="1"/>
    <col min="5329" max="5329" width="4.375" style="8" customWidth="1"/>
    <col min="5330" max="5330" width="6.25" style="8" customWidth="1"/>
    <col min="5331" max="5332" width="9" style="8"/>
    <col min="5333" max="5333" width="27.25" style="8" customWidth="1"/>
    <col min="5334" max="5568" width="9" style="8"/>
    <col min="5569" max="5569" width="4.5" style="8" customWidth="1"/>
    <col min="5570" max="5570" width="5.25" style="8" customWidth="1"/>
    <col min="5571" max="5572" width="11" style="8" customWidth="1"/>
    <col min="5573" max="5573" width="13.125" style="8" customWidth="1"/>
    <col min="5574" max="5574" width="12.375" style="8" customWidth="1"/>
    <col min="5575" max="5575" width="48.375" style="8" customWidth="1"/>
    <col min="5576" max="5576" width="19.875" style="8" customWidth="1"/>
    <col min="5577" max="5579" width="16.625" style="8" customWidth="1"/>
    <col min="5580" max="5580" width="7" style="8" customWidth="1"/>
    <col min="5581" max="5581" width="5.75" style="8" customWidth="1"/>
    <col min="5582" max="5582" width="6" style="8" customWidth="1"/>
    <col min="5583" max="5583" width="12.375" style="8" customWidth="1"/>
    <col min="5584" max="5584" width="14.75" style="8" bestFit="1" customWidth="1"/>
    <col min="5585" max="5585" width="4.375" style="8" customWidth="1"/>
    <col min="5586" max="5586" width="6.25" style="8" customWidth="1"/>
    <col min="5587" max="5588" width="9" style="8"/>
    <col min="5589" max="5589" width="27.25" style="8" customWidth="1"/>
    <col min="5590" max="5824" width="9" style="8"/>
    <col min="5825" max="5825" width="4.5" style="8" customWidth="1"/>
    <col min="5826" max="5826" width="5.25" style="8" customWidth="1"/>
    <col min="5827" max="5828" width="11" style="8" customWidth="1"/>
    <col min="5829" max="5829" width="13.125" style="8" customWidth="1"/>
    <col min="5830" max="5830" width="12.375" style="8" customWidth="1"/>
    <col min="5831" max="5831" width="48.375" style="8" customWidth="1"/>
    <col min="5832" max="5832" width="19.875" style="8" customWidth="1"/>
    <col min="5833" max="5835" width="16.625" style="8" customWidth="1"/>
    <col min="5836" max="5836" width="7" style="8" customWidth="1"/>
    <col min="5837" max="5837" width="5.75" style="8" customWidth="1"/>
    <col min="5838" max="5838" width="6" style="8" customWidth="1"/>
    <col min="5839" max="5839" width="12.375" style="8" customWidth="1"/>
    <col min="5840" max="5840" width="14.75" style="8" bestFit="1" customWidth="1"/>
    <col min="5841" max="5841" width="4.375" style="8" customWidth="1"/>
    <col min="5842" max="5842" width="6.25" style="8" customWidth="1"/>
    <col min="5843" max="5844" width="9" style="8"/>
    <col min="5845" max="5845" width="27.25" style="8" customWidth="1"/>
    <col min="5846" max="6080" width="9" style="8"/>
    <col min="6081" max="6081" width="4.5" style="8" customWidth="1"/>
    <col min="6082" max="6082" width="5.25" style="8" customWidth="1"/>
    <col min="6083" max="6084" width="11" style="8" customWidth="1"/>
    <col min="6085" max="6085" width="13.125" style="8" customWidth="1"/>
    <col min="6086" max="6086" width="12.375" style="8" customWidth="1"/>
    <col min="6087" max="6087" width="48.375" style="8" customWidth="1"/>
    <col min="6088" max="6088" width="19.875" style="8" customWidth="1"/>
    <col min="6089" max="6091" width="16.625" style="8" customWidth="1"/>
    <col min="6092" max="6092" width="7" style="8" customWidth="1"/>
    <col min="6093" max="6093" width="5.75" style="8" customWidth="1"/>
    <col min="6094" max="6094" width="6" style="8" customWidth="1"/>
    <col min="6095" max="6095" width="12.375" style="8" customWidth="1"/>
    <col min="6096" max="6096" width="14.75" style="8" bestFit="1" customWidth="1"/>
    <col min="6097" max="6097" width="4.375" style="8" customWidth="1"/>
    <col min="6098" max="6098" width="6.25" style="8" customWidth="1"/>
    <col min="6099" max="6100" width="9" style="8"/>
    <col min="6101" max="6101" width="27.25" style="8" customWidth="1"/>
    <col min="6102" max="6336" width="9" style="8"/>
    <col min="6337" max="6337" width="4.5" style="8" customWidth="1"/>
    <col min="6338" max="6338" width="5.25" style="8" customWidth="1"/>
    <col min="6339" max="6340" width="11" style="8" customWidth="1"/>
    <col min="6341" max="6341" width="13.125" style="8" customWidth="1"/>
    <col min="6342" max="6342" width="12.375" style="8" customWidth="1"/>
    <col min="6343" max="6343" width="48.375" style="8" customWidth="1"/>
    <col min="6344" max="6344" width="19.875" style="8" customWidth="1"/>
    <col min="6345" max="6347" width="16.625" style="8" customWidth="1"/>
    <col min="6348" max="6348" width="7" style="8" customWidth="1"/>
    <col min="6349" max="6349" width="5.75" style="8" customWidth="1"/>
    <col min="6350" max="6350" width="6" style="8" customWidth="1"/>
    <col min="6351" max="6351" width="12.375" style="8" customWidth="1"/>
    <col min="6352" max="6352" width="14.75" style="8" bestFit="1" customWidth="1"/>
    <col min="6353" max="6353" width="4.375" style="8" customWidth="1"/>
    <col min="6354" max="6354" width="6.25" style="8" customWidth="1"/>
    <col min="6355" max="6356" width="9" style="8"/>
    <col min="6357" max="6357" width="27.25" style="8" customWidth="1"/>
    <col min="6358" max="6592" width="9" style="8"/>
    <col min="6593" max="6593" width="4.5" style="8" customWidth="1"/>
    <col min="6594" max="6594" width="5.25" style="8" customWidth="1"/>
    <col min="6595" max="6596" width="11" style="8" customWidth="1"/>
    <col min="6597" max="6597" width="13.125" style="8" customWidth="1"/>
    <col min="6598" max="6598" width="12.375" style="8" customWidth="1"/>
    <col min="6599" max="6599" width="48.375" style="8" customWidth="1"/>
    <col min="6600" max="6600" width="19.875" style="8" customWidth="1"/>
    <col min="6601" max="6603" width="16.625" style="8" customWidth="1"/>
    <col min="6604" max="6604" width="7" style="8" customWidth="1"/>
    <col min="6605" max="6605" width="5.75" style="8" customWidth="1"/>
    <col min="6606" max="6606" width="6" style="8" customWidth="1"/>
    <col min="6607" max="6607" width="12.375" style="8" customWidth="1"/>
    <col min="6608" max="6608" width="14.75" style="8" bestFit="1" customWidth="1"/>
    <col min="6609" max="6609" width="4.375" style="8" customWidth="1"/>
    <col min="6610" max="6610" width="6.25" style="8" customWidth="1"/>
    <col min="6611" max="6612" width="9" style="8"/>
    <col min="6613" max="6613" width="27.25" style="8" customWidth="1"/>
    <col min="6614" max="6848" width="9" style="8"/>
    <col min="6849" max="6849" width="4.5" style="8" customWidth="1"/>
    <col min="6850" max="6850" width="5.25" style="8" customWidth="1"/>
    <col min="6851" max="6852" width="11" style="8" customWidth="1"/>
    <col min="6853" max="6853" width="13.125" style="8" customWidth="1"/>
    <col min="6854" max="6854" width="12.375" style="8" customWidth="1"/>
    <col min="6855" max="6855" width="48.375" style="8" customWidth="1"/>
    <col min="6856" max="6856" width="19.875" style="8" customWidth="1"/>
    <col min="6857" max="6859" width="16.625" style="8" customWidth="1"/>
    <col min="6860" max="6860" width="7" style="8" customWidth="1"/>
    <col min="6861" max="6861" width="5.75" style="8" customWidth="1"/>
    <col min="6862" max="6862" width="6" style="8" customWidth="1"/>
    <col min="6863" max="6863" width="12.375" style="8" customWidth="1"/>
    <col min="6864" max="6864" width="14.75" style="8" bestFit="1" customWidth="1"/>
    <col min="6865" max="6865" width="4.375" style="8" customWidth="1"/>
    <col min="6866" max="6866" width="6.25" style="8" customWidth="1"/>
    <col min="6867" max="6868" width="9" style="8"/>
    <col min="6869" max="6869" width="27.25" style="8" customWidth="1"/>
    <col min="6870" max="7104" width="9" style="8"/>
    <col min="7105" max="7105" width="4.5" style="8" customWidth="1"/>
    <col min="7106" max="7106" width="5.25" style="8" customWidth="1"/>
    <col min="7107" max="7108" width="11" style="8" customWidth="1"/>
    <col min="7109" max="7109" width="13.125" style="8" customWidth="1"/>
    <col min="7110" max="7110" width="12.375" style="8" customWidth="1"/>
    <col min="7111" max="7111" width="48.375" style="8" customWidth="1"/>
    <col min="7112" max="7112" width="19.875" style="8" customWidth="1"/>
    <col min="7113" max="7115" width="16.625" style="8" customWidth="1"/>
    <col min="7116" max="7116" width="7" style="8" customWidth="1"/>
    <col min="7117" max="7117" width="5.75" style="8" customWidth="1"/>
    <col min="7118" max="7118" width="6" style="8" customWidth="1"/>
    <col min="7119" max="7119" width="12.375" style="8" customWidth="1"/>
    <col min="7120" max="7120" width="14.75" style="8" bestFit="1" customWidth="1"/>
    <col min="7121" max="7121" width="4.375" style="8" customWidth="1"/>
    <col min="7122" max="7122" width="6.25" style="8" customWidth="1"/>
    <col min="7123" max="7124" width="9" style="8"/>
    <col min="7125" max="7125" width="27.25" style="8" customWidth="1"/>
    <col min="7126" max="7360" width="9" style="8"/>
    <col min="7361" max="7361" width="4.5" style="8" customWidth="1"/>
    <col min="7362" max="7362" width="5.25" style="8" customWidth="1"/>
    <col min="7363" max="7364" width="11" style="8" customWidth="1"/>
    <col min="7365" max="7365" width="13.125" style="8" customWidth="1"/>
    <col min="7366" max="7366" width="12.375" style="8" customWidth="1"/>
    <col min="7367" max="7367" width="48.375" style="8" customWidth="1"/>
    <col min="7368" max="7368" width="19.875" style="8" customWidth="1"/>
    <col min="7369" max="7371" width="16.625" style="8" customWidth="1"/>
    <col min="7372" max="7372" width="7" style="8" customWidth="1"/>
    <col min="7373" max="7373" width="5.75" style="8" customWidth="1"/>
    <col min="7374" max="7374" width="6" style="8" customWidth="1"/>
    <col min="7375" max="7375" width="12.375" style="8" customWidth="1"/>
    <col min="7376" max="7376" width="14.75" style="8" bestFit="1" customWidth="1"/>
    <col min="7377" max="7377" width="4.375" style="8" customWidth="1"/>
    <col min="7378" max="7378" width="6.25" style="8" customWidth="1"/>
    <col min="7379" max="7380" width="9" style="8"/>
    <col min="7381" max="7381" width="27.25" style="8" customWidth="1"/>
    <col min="7382" max="7616" width="9" style="8"/>
    <col min="7617" max="7617" width="4.5" style="8" customWidth="1"/>
    <col min="7618" max="7618" width="5.25" style="8" customWidth="1"/>
    <col min="7619" max="7620" width="11" style="8" customWidth="1"/>
    <col min="7621" max="7621" width="13.125" style="8" customWidth="1"/>
    <col min="7622" max="7622" width="12.375" style="8" customWidth="1"/>
    <col min="7623" max="7623" width="48.375" style="8" customWidth="1"/>
    <col min="7624" max="7624" width="19.875" style="8" customWidth="1"/>
    <col min="7625" max="7627" width="16.625" style="8" customWidth="1"/>
    <col min="7628" max="7628" width="7" style="8" customWidth="1"/>
    <col min="7629" max="7629" width="5.75" style="8" customWidth="1"/>
    <col min="7630" max="7630" width="6" style="8" customWidth="1"/>
    <col min="7631" max="7631" width="12.375" style="8" customWidth="1"/>
    <col min="7632" max="7632" width="14.75" style="8" bestFit="1" customWidth="1"/>
    <col min="7633" max="7633" width="4.375" style="8" customWidth="1"/>
    <col min="7634" max="7634" width="6.25" style="8" customWidth="1"/>
    <col min="7635" max="7636" width="9" style="8"/>
    <col min="7637" max="7637" width="27.25" style="8" customWidth="1"/>
    <col min="7638" max="7872" width="9" style="8"/>
    <col min="7873" max="7873" width="4.5" style="8" customWidth="1"/>
    <col min="7874" max="7874" width="5.25" style="8" customWidth="1"/>
    <col min="7875" max="7876" width="11" style="8" customWidth="1"/>
    <col min="7877" max="7877" width="13.125" style="8" customWidth="1"/>
    <col min="7878" max="7878" width="12.375" style="8" customWidth="1"/>
    <col min="7879" max="7879" width="48.375" style="8" customWidth="1"/>
    <col min="7880" max="7880" width="19.875" style="8" customWidth="1"/>
    <col min="7881" max="7883" width="16.625" style="8" customWidth="1"/>
    <col min="7884" max="7884" width="7" style="8" customWidth="1"/>
    <col min="7885" max="7885" width="5.75" style="8" customWidth="1"/>
    <col min="7886" max="7886" width="6" style="8" customWidth="1"/>
    <col min="7887" max="7887" width="12.375" style="8" customWidth="1"/>
    <col min="7888" max="7888" width="14.75" style="8" bestFit="1" customWidth="1"/>
    <col min="7889" max="7889" width="4.375" style="8" customWidth="1"/>
    <col min="7890" max="7890" width="6.25" style="8" customWidth="1"/>
    <col min="7891" max="7892" width="9" style="8"/>
    <col min="7893" max="7893" width="27.25" style="8" customWidth="1"/>
    <col min="7894" max="8128" width="9" style="8"/>
    <col min="8129" max="8129" width="4.5" style="8" customWidth="1"/>
    <col min="8130" max="8130" width="5.25" style="8" customWidth="1"/>
    <col min="8131" max="8132" width="11" style="8" customWidth="1"/>
    <col min="8133" max="8133" width="13.125" style="8" customWidth="1"/>
    <col min="8134" max="8134" width="12.375" style="8" customWidth="1"/>
    <col min="8135" max="8135" width="48.375" style="8" customWidth="1"/>
    <col min="8136" max="8136" width="19.875" style="8" customWidth="1"/>
    <col min="8137" max="8139" width="16.625" style="8" customWidth="1"/>
    <col min="8140" max="8140" width="7" style="8" customWidth="1"/>
    <col min="8141" max="8141" width="5.75" style="8" customWidth="1"/>
    <col min="8142" max="8142" width="6" style="8" customWidth="1"/>
    <col min="8143" max="8143" width="12.375" style="8" customWidth="1"/>
    <col min="8144" max="8144" width="14.75" style="8" bestFit="1" customWidth="1"/>
    <col min="8145" max="8145" width="4.375" style="8" customWidth="1"/>
    <col min="8146" max="8146" width="6.25" style="8" customWidth="1"/>
    <col min="8147" max="8148" width="9" style="8"/>
    <col min="8149" max="8149" width="27.25" style="8" customWidth="1"/>
    <col min="8150" max="8384" width="9" style="8"/>
    <col min="8385" max="8385" width="4.5" style="8" customWidth="1"/>
    <col min="8386" max="8386" width="5.25" style="8" customWidth="1"/>
    <col min="8387" max="8388" width="11" style="8" customWidth="1"/>
    <col min="8389" max="8389" width="13.125" style="8" customWidth="1"/>
    <col min="8390" max="8390" width="12.375" style="8" customWidth="1"/>
    <col min="8391" max="8391" width="48.375" style="8" customWidth="1"/>
    <col min="8392" max="8392" width="19.875" style="8" customWidth="1"/>
    <col min="8393" max="8395" width="16.625" style="8" customWidth="1"/>
    <col min="8396" max="8396" width="7" style="8" customWidth="1"/>
    <col min="8397" max="8397" width="5.75" style="8" customWidth="1"/>
    <col min="8398" max="8398" width="6" style="8" customWidth="1"/>
    <col min="8399" max="8399" width="12.375" style="8" customWidth="1"/>
    <col min="8400" max="8400" width="14.75" style="8" bestFit="1" customWidth="1"/>
    <col min="8401" max="8401" width="4.375" style="8" customWidth="1"/>
    <col min="8402" max="8402" width="6.25" style="8" customWidth="1"/>
    <col min="8403" max="8404" width="9" style="8"/>
    <col min="8405" max="8405" width="27.25" style="8" customWidth="1"/>
    <col min="8406" max="8640" width="9" style="8"/>
    <col min="8641" max="8641" width="4.5" style="8" customWidth="1"/>
    <col min="8642" max="8642" width="5.25" style="8" customWidth="1"/>
    <col min="8643" max="8644" width="11" style="8" customWidth="1"/>
    <col min="8645" max="8645" width="13.125" style="8" customWidth="1"/>
    <col min="8646" max="8646" width="12.375" style="8" customWidth="1"/>
    <col min="8647" max="8647" width="48.375" style="8" customWidth="1"/>
    <col min="8648" max="8648" width="19.875" style="8" customWidth="1"/>
    <col min="8649" max="8651" width="16.625" style="8" customWidth="1"/>
    <col min="8652" max="8652" width="7" style="8" customWidth="1"/>
    <col min="8653" max="8653" width="5.75" style="8" customWidth="1"/>
    <col min="8654" max="8654" width="6" style="8" customWidth="1"/>
    <col min="8655" max="8655" width="12.375" style="8" customWidth="1"/>
    <col min="8656" max="8656" width="14.75" style="8" bestFit="1" customWidth="1"/>
    <col min="8657" max="8657" width="4.375" style="8" customWidth="1"/>
    <col min="8658" max="8658" width="6.25" style="8" customWidth="1"/>
    <col min="8659" max="8660" width="9" style="8"/>
    <col min="8661" max="8661" width="27.25" style="8" customWidth="1"/>
    <col min="8662" max="8896" width="9" style="8"/>
    <col min="8897" max="8897" width="4.5" style="8" customWidth="1"/>
    <col min="8898" max="8898" width="5.25" style="8" customWidth="1"/>
    <col min="8899" max="8900" width="11" style="8" customWidth="1"/>
    <col min="8901" max="8901" width="13.125" style="8" customWidth="1"/>
    <col min="8902" max="8902" width="12.375" style="8" customWidth="1"/>
    <col min="8903" max="8903" width="48.375" style="8" customWidth="1"/>
    <col min="8904" max="8904" width="19.875" style="8" customWidth="1"/>
    <col min="8905" max="8907" width="16.625" style="8" customWidth="1"/>
    <col min="8908" max="8908" width="7" style="8" customWidth="1"/>
    <col min="8909" max="8909" width="5.75" style="8" customWidth="1"/>
    <col min="8910" max="8910" width="6" style="8" customWidth="1"/>
    <col min="8911" max="8911" width="12.375" style="8" customWidth="1"/>
    <col min="8912" max="8912" width="14.75" style="8" bestFit="1" customWidth="1"/>
    <col min="8913" max="8913" width="4.375" style="8" customWidth="1"/>
    <col min="8914" max="8914" width="6.25" style="8" customWidth="1"/>
    <col min="8915" max="8916" width="9" style="8"/>
    <col min="8917" max="8917" width="27.25" style="8" customWidth="1"/>
    <col min="8918" max="9152" width="9" style="8"/>
    <col min="9153" max="9153" width="4.5" style="8" customWidth="1"/>
    <col min="9154" max="9154" width="5.25" style="8" customWidth="1"/>
    <col min="9155" max="9156" width="11" style="8" customWidth="1"/>
    <col min="9157" max="9157" width="13.125" style="8" customWidth="1"/>
    <col min="9158" max="9158" width="12.375" style="8" customWidth="1"/>
    <col min="9159" max="9159" width="48.375" style="8" customWidth="1"/>
    <col min="9160" max="9160" width="19.875" style="8" customWidth="1"/>
    <col min="9161" max="9163" width="16.625" style="8" customWidth="1"/>
    <col min="9164" max="9164" width="7" style="8" customWidth="1"/>
    <col min="9165" max="9165" width="5.75" style="8" customWidth="1"/>
    <col min="9166" max="9166" width="6" style="8" customWidth="1"/>
    <col min="9167" max="9167" width="12.375" style="8" customWidth="1"/>
    <col min="9168" max="9168" width="14.75" style="8" bestFit="1" customWidth="1"/>
    <col min="9169" max="9169" width="4.375" style="8" customWidth="1"/>
    <col min="9170" max="9170" width="6.25" style="8" customWidth="1"/>
    <col min="9171" max="9172" width="9" style="8"/>
    <col min="9173" max="9173" width="27.25" style="8" customWidth="1"/>
    <col min="9174" max="9408" width="9" style="8"/>
    <col min="9409" max="9409" width="4.5" style="8" customWidth="1"/>
    <col min="9410" max="9410" width="5.25" style="8" customWidth="1"/>
    <col min="9411" max="9412" width="11" style="8" customWidth="1"/>
    <col min="9413" max="9413" width="13.125" style="8" customWidth="1"/>
    <col min="9414" max="9414" width="12.375" style="8" customWidth="1"/>
    <col min="9415" max="9415" width="48.375" style="8" customWidth="1"/>
    <col min="9416" max="9416" width="19.875" style="8" customWidth="1"/>
    <col min="9417" max="9419" width="16.625" style="8" customWidth="1"/>
    <col min="9420" max="9420" width="7" style="8" customWidth="1"/>
    <col min="9421" max="9421" width="5.75" style="8" customWidth="1"/>
    <col min="9422" max="9422" width="6" style="8" customWidth="1"/>
    <col min="9423" max="9423" width="12.375" style="8" customWidth="1"/>
    <col min="9424" max="9424" width="14.75" style="8" bestFit="1" customWidth="1"/>
    <col min="9425" max="9425" width="4.375" style="8" customWidth="1"/>
    <col min="9426" max="9426" width="6.25" style="8" customWidth="1"/>
    <col min="9427" max="9428" width="9" style="8"/>
    <col min="9429" max="9429" width="27.25" style="8" customWidth="1"/>
    <col min="9430" max="9664" width="9" style="8"/>
    <col min="9665" max="9665" width="4.5" style="8" customWidth="1"/>
    <col min="9666" max="9666" width="5.25" style="8" customWidth="1"/>
    <col min="9667" max="9668" width="11" style="8" customWidth="1"/>
    <col min="9669" max="9669" width="13.125" style="8" customWidth="1"/>
    <col min="9670" max="9670" width="12.375" style="8" customWidth="1"/>
    <col min="9671" max="9671" width="48.375" style="8" customWidth="1"/>
    <col min="9672" max="9672" width="19.875" style="8" customWidth="1"/>
    <col min="9673" max="9675" width="16.625" style="8" customWidth="1"/>
    <col min="9676" max="9676" width="7" style="8" customWidth="1"/>
    <col min="9677" max="9677" width="5.75" style="8" customWidth="1"/>
    <col min="9678" max="9678" width="6" style="8" customWidth="1"/>
    <col min="9679" max="9679" width="12.375" style="8" customWidth="1"/>
    <col min="9680" max="9680" width="14.75" style="8" bestFit="1" customWidth="1"/>
    <col min="9681" max="9681" width="4.375" style="8" customWidth="1"/>
    <col min="9682" max="9682" width="6.25" style="8" customWidth="1"/>
    <col min="9683" max="9684" width="9" style="8"/>
    <col min="9685" max="9685" width="27.25" style="8" customWidth="1"/>
    <col min="9686" max="9920" width="9" style="8"/>
    <col min="9921" max="9921" width="4.5" style="8" customWidth="1"/>
    <col min="9922" max="9922" width="5.25" style="8" customWidth="1"/>
    <col min="9923" max="9924" width="11" style="8" customWidth="1"/>
    <col min="9925" max="9925" width="13.125" style="8" customWidth="1"/>
    <col min="9926" max="9926" width="12.375" style="8" customWidth="1"/>
    <col min="9927" max="9927" width="48.375" style="8" customWidth="1"/>
    <col min="9928" max="9928" width="19.875" style="8" customWidth="1"/>
    <col min="9929" max="9931" width="16.625" style="8" customWidth="1"/>
    <col min="9932" max="9932" width="7" style="8" customWidth="1"/>
    <col min="9933" max="9933" width="5.75" style="8" customWidth="1"/>
    <col min="9934" max="9934" width="6" style="8" customWidth="1"/>
    <col min="9935" max="9935" width="12.375" style="8" customWidth="1"/>
    <col min="9936" max="9936" width="14.75" style="8" bestFit="1" customWidth="1"/>
    <col min="9937" max="9937" width="4.375" style="8" customWidth="1"/>
    <col min="9938" max="9938" width="6.25" style="8" customWidth="1"/>
    <col min="9939" max="9940" width="9" style="8"/>
    <col min="9941" max="9941" width="27.25" style="8" customWidth="1"/>
    <col min="9942" max="10176" width="9" style="8"/>
    <col min="10177" max="10177" width="4.5" style="8" customWidth="1"/>
    <col min="10178" max="10178" width="5.25" style="8" customWidth="1"/>
    <col min="10179" max="10180" width="11" style="8" customWidth="1"/>
    <col min="10181" max="10181" width="13.125" style="8" customWidth="1"/>
    <col min="10182" max="10182" width="12.375" style="8" customWidth="1"/>
    <col min="10183" max="10183" width="48.375" style="8" customWidth="1"/>
    <col min="10184" max="10184" width="19.875" style="8" customWidth="1"/>
    <col min="10185" max="10187" width="16.625" style="8" customWidth="1"/>
    <col min="10188" max="10188" width="7" style="8" customWidth="1"/>
    <col min="10189" max="10189" width="5.75" style="8" customWidth="1"/>
    <col min="10190" max="10190" width="6" style="8" customWidth="1"/>
    <col min="10191" max="10191" width="12.375" style="8" customWidth="1"/>
    <col min="10192" max="10192" width="14.75" style="8" bestFit="1" customWidth="1"/>
    <col min="10193" max="10193" width="4.375" style="8" customWidth="1"/>
    <col min="10194" max="10194" width="6.25" style="8" customWidth="1"/>
    <col min="10195" max="10196" width="9" style="8"/>
    <col min="10197" max="10197" width="27.25" style="8" customWidth="1"/>
    <col min="10198" max="10432" width="9" style="8"/>
    <col min="10433" max="10433" width="4.5" style="8" customWidth="1"/>
    <col min="10434" max="10434" width="5.25" style="8" customWidth="1"/>
    <col min="10435" max="10436" width="11" style="8" customWidth="1"/>
    <col min="10437" max="10437" width="13.125" style="8" customWidth="1"/>
    <col min="10438" max="10438" width="12.375" style="8" customWidth="1"/>
    <col min="10439" max="10439" width="48.375" style="8" customWidth="1"/>
    <col min="10440" max="10440" width="19.875" style="8" customWidth="1"/>
    <col min="10441" max="10443" width="16.625" style="8" customWidth="1"/>
    <col min="10444" max="10444" width="7" style="8" customWidth="1"/>
    <col min="10445" max="10445" width="5.75" style="8" customWidth="1"/>
    <col min="10446" max="10446" width="6" style="8" customWidth="1"/>
    <col min="10447" max="10447" width="12.375" style="8" customWidth="1"/>
    <col min="10448" max="10448" width="14.75" style="8" bestFit="1" customWidth="1"/>
    <col min="10449" max="10449" width="4.375" style="8" customWidth="1"/>
    <col min="10450" max="10450" width="6.25" style="8" customWidth="1"/>
    <col min="10451" max="10452" width="9" style="8"/>
    <col min="10453" max="10453" width="27.25" style="8" customWidth="1"/>
    <col min="10454" max="10688" width="9" style="8"/>
    <col min="10689" max="10689" width="4.5" style="8" customWidth="1"/>
    <col min="10690" max="10690" width="5.25" style="8" customWidth="1"/>
    <col min="10691" max="10692" width="11" style="8" customWidth="1"/>
    <col min="10693" max="10693" width="13.125" style="8" customWidth="1"/>
    <col min="10694" max="10694" width="12.375" style="8" customWidth="1"/>
    <col min="10695" max="10695" width="48.375" style="8" customWidth="1"/>
    <col min="10696" max="10696" width="19.875" style="8" customWidth="1"/>
    <col min="10697" max="10699" width="16.625" style="8" customWidth="1"/>
    <col min="10700" max="10700" width="7" style="8" customWidth="1"/>
    <col min="10701" max="10701" width="5.75" style="8" customWidth="1"/>
    <col min="10702" max="10702" width="6" style="8" customWidth="1"/>
    <col min="10703" max="10703" width="12.375" style="8" customWidth="1"/>
    <col min="10704" max="10704" width="14.75" style="8" bestFit="1" customWidth="1"/>
    <col min="10705" max="10705" width="4.375" style="8" customWidth="1"/>
    <col min="10706" max="10706" width="6.25" style="8" customWidth="1"/>
    <col min="10707" max="10708" width="9" style="8"/>
    <col min="10709" max="10709" width="27.25" style="8" customWidth="1"/>
    <col min="10710" max="10944" width="9" style="8"/>
    <col min="10945" max="10945" width="4.5" style="8" customWidth="1"/>
    <col min="10946" max="10946" width="5.25" style="8" customWidth="1"/>
    <col min="10947" max="10948" width="11" style="8" customWidth="1"/>
    <col min="10949" max="10949" width="13.125" style="8" customWidth="1"/>
    <col min="10950" max="10950" width="12.375" style="8" customWidth="1"/>
    <col min="10951" max="10951" width="48.375" style="8" customWidth="1"/>
    <col min="10952" max="10952" width="19.875" style="8" customWidth="1"/>
    <col min="10953" max="10955" width="16.625" style="8" customWidth="1"/>
    <col min="10956" max="10956" width="7" style="8" customWidth="1"/>
    <col min="10957" max="10957" width="5.75" style="8" customWidth="1"/>
    <col min="10958" max="10958" width="6" style="8" customWidth="1"/>
    <col min="10959" max="10959" width="12.375" style="8" customWidth="1"/>
    <col min="10960" max="10960" width="14.75" style="8" bestFit="1" customWidth="1"/>
    <col min="10961" max="10961" width="4.375" style="8" customWidth="1"/>
    <col min="10962" max="10962" width="6.25" style="8" customWidth="1"/>
    <col min="10963" max="10964" width="9" style="8"/>
    <col min="10965" max="10965" width="27.25" style="8" customWidth="1"/>
    <col min="10966" max="11200" width="9" style="8"/>
    <col min="11201" max="11201" width="4.5" style="8" customWidth="1"/>
    <col min="11202" max="11202" width="5.25" style="8" customWidth="1"/>
    <col min="11203" max="11204" width="11" style="8" customWidth="1"/>
    <col min="11205" max="11205" width="13.125" style="8" customWidth="1"/>
    <col min="11206" max="11206" width="12.375" style="8" customWidth="1"/>
    <col min="11207" max="11207" width="48.375" style="8" customWidth="1"/>
    <col min="11208" max="11208" width="19.875" style="8" customWidth="1"/>
    <col min="11209" max="11211" width="16.625" style="8" customWidth="1"/>
    <col min="11212" max="11212" width="7" style="8" customWidth="1"/>
    <col min="11213" max="11213" width="5.75" style="8" customWidth="1"/>
    <col min="11214" max="11214" width="6" style="8" customWidth="1"/>
    <col min="11215" max="11215" width="12.375" style="8" customWidth="1"/>
    <col min="11216" max="11216" width="14.75" style="8" bestFit="1" customWidth="1"/>
    <col min="11217" max="11217" width="4.375" style="8" customWidth="1"/>
    <col min="11218" max="11218" width="6.25" style="8" customWidth="1"/>
    <col min="11219" max="11220" width="9" style="8"/>
    <col min="11221" max="11221" width="27.25" style="8" customWidth="1"/>
    <col min="11222" max="11456" width="9" style="8"/>
    <col min="11457" max="11457" width="4.5" style="8" customWidth="1"/>
    <col min="11458" max="11458" width="5.25" style="8" customWidth="1"/>
    <col min="11459" max="11460" width="11" style="8" customWidth="1"/>
    <col min="11461" max="11461" width="13.125" style="8" customWidth="1"/>
    <col min="11462" max="11462" width="12.375" style="8" customWidth="1"/>
    <col min="11463" max="11463" width="48.375" style="8" customWidth="1"/>
    <col min="11464" max="11464" width="19.875" style="8" customWidth="1"/>
    <col min="11465" max="11467" width="16.625" style="8" customWidth="1"/>
    <col min="11468" max="11468" width="7" style="8" customWidth="1"/>
    <col min="11469" max="11469" width="5.75" style="8" customWidth="1"/>
    <col min="11470" max="11470" width="6" style="8" customWidth="1"/>
    <col min="11471" max="11471" width="12.375" style="8" customWidth="1"/>
    <col min="11472" max="11472" width="14.75" style="8" bestFit="1" customWidth="1"/>
    <col min="11473" max="11473" width="4.375" style="8" customWidth="1"/>
    <col min="11474" max="11474" width="6.25" style="8" customWidth="1"/>
    <col min="11475" max="11476" width="9" style="8"/>
    <col min="11477" max="11477" width="27.25" style="8" customWidth="1"/>
    <col min="11478" max="11712" width="9" style="8"/>
    <col min="11713" max="11713" width="4.5" style="8" customWidth="1"/>
    <col min="11714" max="11714" width="5.25" style="8" customWidth="1"/>
    <col min="11715" max="11716" width="11" style="8" customWidth="1"/>
    <col min="11717" max="11717" width="13.125" style="8" customWidth="1"/>
    <col min="11718" max="11718" width="12.375" style="8" customWidth="1"/>
    <col min="11719" max="11719" width="48.375" style="8" customWidth="1"/>
    <col min="11720" max="11720" width="19.875" style="8" customWidth="1"/>
    <col min="11721" max="11723" width="16.625" style="8" customWidth="1"/>
    <col min="11724" max="11724" width="7" style="8" customWidth="1"/>
    <col min="11725" max="11725" width="5.75" style="8" customWidth="1"/>
    <col min="11726" max="11726" width="6" style="8" customWidth="1"/>
    <col min="11727" max="11727" width="12.375" style="8" customWidth="1"/>
    <col min="11728" max="11728" width="14.75" style="8" bestFit="1" customWidth="1"/>
    <col min="11729" max="11729" width="4.375" style="8" customWidth="1"/>
    <col min="11730" max="11730" width="6.25" style="8" customWidth="1"/>
    <col min="11731" max="11732" width="9" style="8"/>
    <col min="11733" max="11733" width="27.25" style="8" customWidth="1"/>
    <col min="11734" max="11968" width="9" style="8"/>
    <col min="11969" max="11969" width="4.5" style="8" customWidth="1"/>
    <col min="11970" max="11970" width="5.25" style="8" customWidth="1"/>
    <col min="11971" max="11972" width="11" style="8" customWidth="1"/>
    <col min="11973" max="11973" width="13.125" style="8" customWidth="1"/>
    <col min="11974" max="11974" width="12.375" style="8" customWidth="1"/>
    <col min="11975" max="11975" width="48.375" style="8" customWidth="1"/>
    <col min="11976" max="11976" width="19.875" style="8" customWidth="1"/>
    <col min="11977" max="11979" width="16.625" style="8" customWidth="1"/>
    <col min="11980" max="11980" width="7" style="8" customWidth="1"/>
    <col min="11981" max="11981" width="5.75" style="8" customWidth="1"/>
    <col min="11982" max="11982" width="6" style="8" customWidth="1"/>
    <col min="11983" max="11983" width="12.375" style="8" customWidth="1"/>
    <col min="11984" max="11984" width="14.75" style="8" bestFit="1" customWidth="1"/>
    <col min="11985" max="11985" width="4.375" style="8" customWidth="1"/>
    <col min="11986" max="11986" width="6.25" style="8" customWidth="1"/>
    <col min="11987" max="11988" width="9" style="8"/>
    <col min="11989" max="11989" width="27.25" style="8" customWidth="1"/>
    <col min="11990" max="12224" width="9" style="8"/>
    <col min="12225" max="12225" width="4.5" style="8" customWidth="1"/>
    <col min="12226" max="12226" width="5.25" style="8" customWidth="1"/>
    <col min="12227" max="12228" width="11" style="8" customWidth="1"/>
    <col min="12229" max="12229" width="13.125" style="8" customWidth="1"/>
    <col min="12230" max="12230" width="12.375" style="8" customWidth="1"/>
    <col min="12231" max="12231" width="48.375" style="8" customWidth="1"/>
    <col min="12232" max="12232" width="19.875" style="8" customWidth="1"/>
    <col min="12233" max="12235" width="16.625" style="8" customWidth="1"/>
    <col min="12236" max="12236" width="7" style="8" customWidth="1"/>
    <col min="12237" max="12237" width="5.75" style="8" customWidth="1"/>
    <col min="12238" max="12238" width="6" style="8" customWidth="1"/>
    <col min="12239" max="12239" width="12.375" style="8" customWidth="1"/>
    <col min="12240" max="12240" width="14.75" style="8" bestFit="1" customWidth="1"/>
    <col min="12241" max="12241" width="4.375" style="8" customWidth="1"/>
    <col min="12242" max="12242" width="6.25" style="8" customWidth="1"/>
    <col min="12243" max="12244" width="9" style="8"/>
    <col min="12245" max="12245" width="27.25" style="8" customWidth="1"/>
    <col min="12246" max="12480" width="9" style="8"/>
    <col min="12481" max="12481" width="4.5" style="8" customWidth="1"/>
    <col min="12482" max="12482" width="5.25" style="8" customWidth="1"/>
    <col min="12483" max="12484" width="11" style="8" customWidth="1"/>
    <col min="12485" max="12485" width="13.125" style="8" customWidth="1"/>
    <col min="12486" max="12486" width="12.375" style="8" customWidth="1"/>
    <col min="12487" max="12487" width="48.375" style="8" customWidth="1"/>
    <col min="12488" max="12488" width="19.875" style="8" customWidth="1"/>
    <col min="12489" max="12491" width="16.625" style="8" customWidth="1"/>
    <col min="12492" max="12492" width="7" style="8" customWidth="1"/>
    <col min="12493" max="12493" width="5.75" style="8" customWidth="1"/>
    <col min="12494" max="12494" width="6" style="8" customWidth="1"/>
    <col min="12495" max="12495" width="12.375" style="8" customWidth="1"/>
    <col min="12496" max="12496" width="14.75" style="8" bestFit="1" customWidth="1"/>
    <col min="12497" max="12497" width="4.375" style="8" customWidth="1"/>
    <col min="12498" max="12498" width="6.25" style="8" customWidth="1"/>
    <col min="12499" max="12500" width="9" style="8"/>
    <col min="12501" max="12501" width="27.25" style="8" customWidth="1"/>
    <col min="12502" max="12736" width="9" style="8"/>
    <col min="12737" max="12737" width="4.5" style="8" customWidth="1"/>
    <col min="12738" max="12738" width="5.25" style="8" customWidth="1"/>
    <col min="12739" max="12740" width="11" style="8" customWidth="1"/>
    <col min="12741" max="12741" width="13.125" style="8" customWidth="1"/>
    <col min="12742" max="12742" width="12.375" style="8" customWidth="1"/>
    <col min="12743" max="12743" width="48.375" style="8" customWidth="1"/>
    <col min="12744" max="12744" width="19.875" style="8" customWidth="1"/>
    <col min="12745" max="12747" width="16.625" style="8" customWidth="1"/>
    <col min="12748" max="12748" width="7" style="8" customWidth="1"/>
    <col min="12749" max="12749" width="5.75" style="8" customWidth="1"/>
    <col min="12750" max="12750" width="6" style="8" customWidth="1"/>
    <col min="12751" max="12751" width="12.375" style="8" customWidth="1"/>
    <col min="12752" max="12752" width="14.75" style="8" bestFit="1" customWidth="1"/>
    <col min="12753" max="12753" width="4.375" style="8" customWidth="1"/>
    <col min="12754" max="12754" width="6.25" style="8" customWidth="1"/>
    <col min="12755" max="12756" width="9" style="8"/>
    <col min="12757" max="12757" width="27.25" style="8" customWidth="1"/>
    <col min="12758" max="12992" width="9" style="8"/>
    <col min="12993" max="12993" width="4.5" style="8" customWidth="1"/>
    <col min="12994" max="12994" width="5.25" style="8" customWidth="1"/>
    <col min="12995" max="12996" width="11" style="8" customWidth="1"/>
    <col min="12997" max="12997" width="13.125" style="8" customWidth="1"/>
    <col min="12998" max="12998" width="12.375" style="8" customWidth="1"/>
    <col min="12999" max="12999" width="48.375" style="8" customWidth="1"/>
    <col min="13000" max="13000" width="19.875" style="8" customWidth="1"/>
    <col min="13001" max="13003" width="16.625" style="8" customWidth="1"/>
    <col min="13004" max="13004" width="7" style="8" customWidth="1"/>
    <col min="13005" max="13005" width="5.75" style="8" customWidth="1"/>
    <col min="13006" max="13006" width="6" style="8" customWidth="1"/>
    <col min="13007" max="13007" width="12.375" style="8" customWidth="1"/>
    <col min="13008" max="13008" width="14.75" style="8" bestFit="1" customWidth="1"/>
    <col min="13009" max="13009" width="4.375" style="8" customWidth="1"/>
    <col min="13010" max="13010" width="6.25" style="8" customWidth="1"/>
    <col min="13011" max="13012" width="9" style="8"/>
    <col min="13013" max="13013" width="27.25" style="8" customWidth="1"/>
    <col min="13014" max="13248" width="9" style="8"/>
    <col min="13249" max="13249" width="4.5" style="8" customWidth="1"/>
    <col min="13250" max="13250" width="5.25" style="8" customWidth="1"/>
    <col min="13251" max="13252" width="11" style="8" customWidth="1"/>
    <col min="13253" max="13253" width="13.125" style="8" customWidth="1"/>
    <col min="13254" max="13254" width="12.375" style="8" customWidth="1"/>
    <col min="13255" max="13255" width="48.375" style="8" customWidth="1"/>
    <col min="13256" max="13256" width="19.875" style="8" customWidth="1"/>
    <col min="13257" max="13259" width="16.625" style="8" customWidth="1"/>
    <col min="13260" max="13260" width="7" style="8" customWidth="1"/>
    <col min="13261" max="13261" width="5.75" style="8" customWidth="1"/>
    <col min="13262" max="13262" width="6" style="8" customWidth="1"/>
    <col min="13263" max="13263" width="12.375" style="8" customWidth="1"/>
    <col min="13264" max="13264" width="14.75" style="8" bestFit="1" customWidth="1"/>
    <col min="13265" max="13265" width="4.375" style="8" customWidth="1"/>
    <col min="13266" max="13266" width="6.25" style="8" customWidth="1"/>
    <col min="13267" max="13268" width="9" style="8"/>
    <col min="13269" max="13269" width="27.25" style="8" customWidth="1"/>
    <col min="13270" max="13504" width="9" style="8"/>
    <col min="13505" max="13505" width="4.5" style="8" customWidth="1"/>
    <col min="13506" max="13506" width="5.25" style="8" customWidth="1"/>
    <col min="13507" max="13508" width="11" style="8" customWidth="1"/>
    <col min="13509" max="13509" width="13.125" style="8" customWidth="1"/>
    <col min="13510" max="13510" width="12.375" style="8" customWidth="1"/>
    <col min="13511" max="13511" width="48.375" style="8" customWidth="1"/>
    <col min="13512" max="13512" width="19.875" style="8" customWidth="1"/>
    <col min="13513" max="13515" width="16.625" style="8" customWidth="1"/>
    <col min="13516" max="13516" width="7" style="8" customWidth="1"/>
    <col min="13517" max="13517" width="5.75" style="8" customWidth="1"/>
    <col min="13518" max="13518" width="6" style="8" customWidth="1"/>
    <col min="13519" max="13519" width="12.375" style="8" customWidth="1"/>
    <col min="13520" max="13520" width="14.75" style="8" bestFit="1" customWidth="1"/>
    <col min="13521" max="13521" width="4.375" style="8" customWidth="1"/>
    <col min="13522" max="13522" width="6.25" style="8" customWidth="1"/>
    <col min="13523" max="13524" width="9" style="8"/>
    <col min="13525" max="13525" width="27.25" style="8" customWidth="1"/>
    <col min="13526" max="13760" width="9" style="8"/>
    <col min="13761" max="13761" width="4.5" style="8" customWidth="1"/>
    <col min="13762" max="13762" width="5.25" style="8" customWidth="1"/>
    <col min="13763" max="13764" width="11" style="8" customWidth="1"/>
    <col min="13765" max="13765" width="13.125" style="8" customWidth="1"/>
    <col min="13766" max="13766" width="12.375" style="8" customWidth="1"/>
    <col min="13767" max="13767" width="48.375" style="8" customWidth="1"/>
    <col min="13768" max="13768" width="19.875" style="8" customWidth="1"/>
    <col min="13769" max="13771" width="16.625" style="8" customWidth="1"/>
    <col min="13772" max="13772" width="7" style="8" customWidth="1"/>
    <col min="13773" max="13773" width="5.75" style="8" customWidth="1"/>
    <col min="13774" max="13774" width="6" style="8" customWidth="1"/>
    <col min="13775" max="13775" width="12.375" style="8" customWidth="1"/>
    <col min="13776" max="13776" width="14.75" style="8" bestFit="1" customWidth="1"/>
    <col min="13777" max="13777" width="4.375" style="8" customWidth="1"/>
    <col min="13778" max="13778" width="6.25" style="8" customWidth="1"/>
    <col min="13779" max="13780" width="9" style="8"/>
    <col min="13781" max="13781" width="27.25" style="8" customWidth="1"/>
    <col min="13782" max="14016" width="9" style="8"/>
    <col min="14017" max="14017" width="4.5" style="8" customWidth="1"/>
    <col min="14018" max="14018" width="5.25" style="8" customWidth="1"/>
    <col min="14019" max="14020" width="11" style="8" customWidth="1"/>
    <col min="14021" max="14021" width="13.125" style="8" customWidth="1"/>
    <col min="14022" max="14022" width="12.375" style="8" customWidth="1"/>
    <col min="14023" max="14023" width="48.375" style="8" customWidth="1"/>
    <col min="14024" max="14024" width="19.875" style="8" customWidth="1"/>
    <col min="14025" max="14027" width="16.625" style="8" customWidth="1"/>
    <col min="14028" max="14028" width="7" style="8" customWidth="1"/>
    <col min="14029" max="14029" width="5.75" style="8" customWidth="1"/>
    <col min="14030" max="14030" width="6" style="8" customWidth="1"/>
    <col min="14031" max="14031" width="12.375" style="8" customWidth="1"/>
    <col min="14032" max="14032" width="14.75" style="8" bestFit="1" customWidth="1"/>
    <col min="14033" max="14033" width="4.375" style="8" customWidth="1"/>
    <col min="14034" max="14034" width="6.25" style="8" customWidth="1"/>
    <col min="14035" max="14036" width="9" style="8"/>
    <col min="14037" max="14037" width="27.25" style="8" customWidth="1"/>
    <col min="14038" max="14272" width="9" style="8"/>
    <col min="14273" max="14273" width="4.5" style="8" customWidth="1"/>
    <col min="14274" max="14274" width="5.25" style="8" customWidth="1"/>
    <col min="14275" max="14276" width="11" style="8" customWidth="1"/>
    <col min="14277" max="14277" width="13.125" style="8" customWidth="1"/>
    <col min="14278" max="14278" width="12.375" style="8" customWidth="1"/>
    <col min="14279" max="14279" width="48.375" style="8" customWidth="1"/>
    <col min="14280" max="14280" width="19.875" style="8" customWidth="1"/>
    <col min="14281" max="14283" width="16.625" style="8" customWidth="1"/>
    <col min="14284" max="14284" width="7" style="8" customWidth="1"/>
    <col min="14285" max="14285" width="5.75" style="8" customWidth="1"/>
    <col min="14286" max="14286" width="6" style="8" customWidth="1"/>
    <col min="14287" max="14287" width="12.375" style="8" customWidth="1"/>
    <col min="14288" max="14288" width="14.75" style="8" bestFit="1" customWidth="1"/>
    <col min="14289" max="14289" width="4.375" style="8" customWidth="1"/>
    <col min="14290" max="14290" width="6.25" style="8" customWidth="1"/>
    <col min="14291" max="14292" width="9" style="8"/>
    <col min="14293" max="14293" width="27.25" style="8" customWidth="1"/>
    <col min="14294" max="14528" width="9" style="8"/>
    <col min="14529" max="14529" width="4.5" style="8" customWidth="1"/>
    <col min="14530" max="14530" width="5.25" style="8" customWidth="1"/>
    <col min="14531" max="14532" width="11" style="8" customWidth="1"/>
    <col min="14533" max="14533" width="13.125" style="8" customWidth="1"/>
    <col min="14534" max="14534" width="12.375" style="8" customWidth="1"/>
    <col min="14535" max="14535" width="48.375" style="8" customWidth="1"/>
    <col min="14536" max="14536" width="19.875" style="8" customWidth="1"/>
    <col min="14537" max="14539" width="16.625" style="8" customWidth="1"/>
    <col min="14540" max="14540" width="7" style="8" customWidth="1"/>
    <col min="14541" max="14541" width="5.75" style="8" customWidth="1"/>
    <col min="14542" max="14542" width="6" style="8" customWidth="1"/>
    <col min="14543" max="14543" width="12.375" style="8" customWidth="1"/>
    <col min="14544" max="14544" width="14.75" style="8" bestFit="1" customWidth="1"/>
    <col min="14545" max="14545" width="4.375" style="8" customWidth="1"/>
    <col min="14546" max="14546" width="6.25" style="8" customWidth="1"/>
    <col min="14547" max="14548" width="9" style="8"/>
    <col min="14549" max="14549" width="27.25" style="8" customWidth="1"/>
    <col min="14550" max="14784" width="9" style="8"/>
    <col min="14785" max="14785" width="4.5" style="8" customWidth="1"/>
    <col min="14786" max="14786" width="5.25" style="8" customWidth="1"/>
    <col min="14787" max="14788" width="11" style="8" customWidth="1"/>
    <col min="14789" max="14789" width="13.125" style="8" customWidth="1"/>
    <col min="14790" max="14790" width="12.375" style="8" customWidth="1"/>
    <col min="14791" max="14791" width="48.375" style="8" customWidth="1"/>
    <col min="14792" max="14792" width="19.875" style="8" customWidth="1"/>
    <col min="14793" max="14795" width="16.625" style="8" customWidth="1"/>
    <col min="14796" max="14796" width="7" style="8" customWidth="1"/>
    <col min="14797" max="14797" width="5.75" style="8" customWidth="1"/>
    <col min="14798" max="14798" width="6" style="8" customWidth="1"/>
    <col min="14799" max="14799" width="12.375" style="8" customWidth="1"/>
    <col min="14800" max="14800" width="14.75" style="8" bestFit="1" customWidth="1"/>
    <col min="14801" max="14801" width="4.375" style="8" customWidth="1"/>
    <col min="14802" max="14802" width="6.25" style="8" customWidth="1"/>
    <col min="14803" max="14804" width="9" style="8"/>
    <col min="14805" max="14805" width="27.25" style="8" customWidth="1"/>
    <col min="14806" max="15040" width="9" style="8"/>
    <col min="15041" max="15041" width="4.5" style="8" customWidth="1"/>
    <col min="15042" max="15042" width="5.25" style="8" customWidth="1"/>
    <col min="15043" max="15044" width="11" style="8" customWidth="1"/>
    <col min="15045" max="15045" width="13.125" style="8" customWidth="1"/>
    <col min="15046" max="15046" width="12.375" style="8" customWidth="1"/>
    <col min="15047" max="15047" width="48.375" style="8" customWidth="1"/>
    <col min="15048" max="15048" width="19.875" style="8" customWidth="1"/>
    <col min="15049" max="15051" width="16.625" style="8" customWidth="1"/>
    <col min="15052" max="15052" width="7" style="8" customWidth="1"/>
    <col min="15053" max="15053" width="5.75" style="8" customWidth="1"/>
    <col min="15054" max="15054" width="6" style="8" customWidth="1"/>
    <col min="15055" max="15055" width="12.375" style="8" customWidth="1"/>
    <col min="15056" max="15056" width="14.75" style="8" bestFit="1" customWidth="1"/>
    <col min="15057" max="15057" width="4.375" style="8" customWidth="1"/>
    <col min="15058" max="15058" width="6.25" style="8" customWidth="1"/>
    <col min="15059" max="15060" width="9" style="8"/>
    <col min="15061" max="15061" width="27.25" style="8" customWidth="1"/>
    <col min="15062" max="15296" width="9" style="8"/>
    <col min="15297" max="15297" width="4.5" style="8" customWidth="1"/>
    <col min="15298" max="15298" width="5.25" style="8" customWidth="1"/>
    <col min="15299" max="15300" width="11" style="8" customWidth="1"/>
    <col min="15301" max="15301" width="13.125" style="8" customWidth="1"/>
    <col min="15302" max="15302" width="12.375" style="8" customWidth="1"/>
    <col min="15303" max="15303" width="48.375" style="8" customWidth="1"/>
    <col min="15304" max="15304" width="19.875" style="8" customWidth="1"/>
    <col min="15305" max="15307" width="16.625" style="8" customWidth="1"/>
    <col min="15308" max="15308" width="7" style="8" customWidth="1"/>
    <col min="15309" max="15309" width="5.75" style="8" customWidth="1"/>
    <col min="15310" max="15310" width="6" style="8" customWidth="1"/>
    <col min="15311" max="15311" width="12.375" style="8" customWidth="1"/>
    <col min="15312" max="15312" width="14.75" style="8" bestFit="1" customWidth="1"/>
    <col min="15313" max="15313" width="4.375" style="8" customWidth="1"/>
    <col min="15314" max="15314" width="6.25" style="8" customWidth="1"/>
    <col min="15315" max="15316" width="9" style="8"/>
    <col min="15317" max="15317" width="27.25" style="8" customWidth="1"/>
    <col min="15318" max="15552" width="9" style="8"/>
    <col min="15553" max="15553" width="4.5" style="8" customWidth="1"/>
    <col min="15554" max="15554" width="5.25" style="8" customWidth="1"/>
    <col min="15555" max="15556" width="11" style="8" customWidth="1"/>
    <col min="15557" max="15557" width="13.125" style="8" customWidth="1"/>
    <col min="15558" max="15558" width="12.375" style="8" customWidth="1"/>
    <col min="15559" max="15559" width="48.375" style="8" customWidth="1"/>
    <col min="15560" max="15560" width="19.875" style="8" customWidth="1"/>
    <col min="15561" max="15563" width="16.625" style="8" customWidth="1"/>
    <col min="15564" max="15564" width="7" style="8" customWidth="1"/>
    <col min="15565" max="15565" width="5.75" style="8" customWidth="1"/>
    <col min="15566" max="15566" width="6" style="8" customWidth="1"/>
    <col min="15567" max="15567" width="12.375" style="8" customWidth="1"/>
    <col min="15568" max="15568" width="14.75" style="8" bestFit="1" customWidth="1"/>
    <col min="15569" max="15569" width="4.375" style="8" customWidth="1"/>
    <col min="15570" max="15570" width="6.25" style="8" customWidth="1"/>
    <col min="15571" max="15572" width="9" style="8"/>
    <col min="15573" max="15573" width="27.25" style="8" customWidth="1"/>
    <col min="15574" max="15808" width="9" style="8"/>
    <col min="15809" max="15809" width="4.5" style="8" customWidth="1"/>
    <col min="15810" max="15810" width="5.25" style="8" customWidth="1"/>
    <col min="15811" max="15812" width="11" style="8" customWidth="1"/>
    <col min="15813" max="15813" width="13.125" style="8" customWidth="1"/>
    <col min="15814" max="15814" width="12.375" style="8" customWidth="1"/>
    <col min="15815" max="15815" width="48.375" style="8" customWidth="1"/>
    <col min="15816" max="15816" width="19.875" style="8" customWidth="1"/>
    <col min="15817" max="15819" width="16.625" style="8" customWidth="1"/>
    <col min="15820" max="15820" width="7" style="8" customWidth="1"/>
    <col min="15821" max="15821" width="5.75" style="8" customWidth="1"/>
    <col min="15822" max="15822" width="6" style="8" customWidth="1"/>
    <col min="15823" max="15823" width="12.375" style="8" customWidth="1"/>
    <col min="15824" max="15824" width="14.75" style="8" bestFit="1" customWidth="1"/>
    <col min="15825" max="15825" width="4.375" style="8" customWidth="1"/>
    <col min="15826" max="15826" width="6.25" style="8" customWidth="1"/>
    <col min="15827" max="15828" width="9" style="8"/>
    <col min="15829" max="15829" width="27.25" style="8" customWidth="1"/>
    <col min="15830" max="16064" width="9" style="8"/>
    <col min="16065" max="16065" width="4.5" style="8" customWidth="1"/>
    <col min="16066" max="16066" width="5.25" style="8" customWidth="1"/>
    <col min="16067" max="16068" width="11" style="8" customWidth="1"/>
    <col min="16069" max="16069" width="13.125" style="8" customWidth="1"/>
    <col min="16070" max="16070" width="12.375" style="8" customWidth="1"/>
    <col min="16071" max="16071" width="48.375" style="8" customWidth="1"/>
    <col min="16072" max="16072" width="19.875" style="8" customWidth="1"/>
    <col min="16073" max="16075" width="16.625" style="8" customWidth="1"/>
    <col min="16076" max="16076" width="7" style="8" customWidth="1"/>
    <col min="16077" max="16077" width="5.75" style="8" customWidth="1"/>
    <col min="16078" max="16078" width="6" style="8" customWidth="1"/>
    <col min="16079" max="16079" width="12.375" style="8" customWidth="1"/>
    <col min="16080" max="16080" width="14.75" style="8" bestFit="1" customWidth="1"/>
    <col min="16081" max="16081" width="4.375" style="8" customWidth="1"/>
    <col min="16082" max="16082" width="6.25" style="8" customWidth="1"/>
    <col min="16083" max="16084" width="9" style="8"/>
    <col min="16085" max="16085" width="27.25" style="8" customWidth="1"/>
    <col min="16086" max="16366" width="9" style="8"/>
    <col min="16367" max="16380" width="9" style="8" customWidth="1"/>
    <col min="16381" max="16384" width="9" style="8"/>
  </cols>
  <sheetData>
    <row r="1" spans="1:36" s="38" customFormat="1" ht="19.5" customHeight="1" x14ac:dyDescent="0.15">
      <c r="A1" s="33" t="s">
        <v>0</v>
      </c>
      <c r="B1" s="34"/>
      <c r="C1" s="34" t="s">
        <v>290</v>
      </c>
      <c r="D1" s="34" t="s">
        <v>1</v>
      </c>
      <c r="E1" s="34" t="s">
        <v>2</v>
      </c>
      <c r="F1" s="35" t="s">
        <v>3</v>
      </c>
      <c r="G1" s="35" t="s">
        <v>4</v>
      </c>
      <c r="H1" s="35" t="s">
        <v>5</v>
      </c>
      <c r="I1" s="35" t="s">
        <v>6</v>
      </c>
      <c r="J1" s="34" t="s">
        <v>7</v>
      </c>
      <c r="K1" s="36" t="s">
        <v>8</v>
      </c>
      <c r="L1" s="35" t="s">
        <v>9</v>
      </c>
      <c r="M1" s="37" t="s">
        <v>10</v>
      </c>
      <c r="O1" s="39"/>
      <c r="P1" s="39"/>
      <c r="Q1" s="39"/>
      <c r="R1" s="40"/>
      <c r="S1" s="40"/>
      <c r="T1" s="40"/>
      <c r="U1" s="40"/>
      <c r="V1" s="39"/>
      <c r="W1" s="41"/>
      <c r="X1" s="40"/>
      <c r="Y1" s="40"/>
      <c r="Z1" s="40"/>
      <c r="AA1" s="40"/>
      <c r="AB1" s="42"/>
      <c r="AC1" s="42"/>
      <c r="AD1" s="40"/>
      <c r="AE1" s="39"/>
      <c r="AF1" s="39"/>
      <c r="AG1" s="42"/>
      <c r="AH1" s="42"/>
      <c r="AI1" s="39"/>
      <c r="AJ1" s="39"/>
    </row>
    <row r="2" spans="1:36" ht="19.5" customHeight="1" x14ac:dyDescent="0.15">
      <c r="A2" s="1"/>
      <c r="B2" s="2">
        <v>1</v>
      </c>
      <c r="C2" s="3" t="s">
        <v>11</v>
      </c>
      <c r="D2" s="3" t="s">
        <v>12</v>
      </c>
      <c r="E2" s="3" t="s">
        <v>13</v>
      </c>
      <c r="F2" s="4" t="s">
        <v>14</v>
      </c>
      <c r="G2" s="4" t="s">
        <v>15</v>
      </c>
      <c r="H2" s="4" t="s">
        <v>16</v>
      </c>
      <c r="I2" s="2">
        <f t="shared" ref="I2:I33" si="0">J2*1.1</f>
        <v>1760.0000000000002</v>
      </c>
      <c r="J2" s="5">
        <v>1600</v>
      </c>
      <c r="K2" s="6" t="s">
        <v>17</v>
      </c>
      <c r="L2" s="2" t="s">
        <v>18</v>
      </c>
      <c r="M2" s="7" t="s">
        <v>19</v>
      </c>
    </row>
    <row r="3" spans="1:36" ht="19.5" customHeight="1" x14ac:dyDescent="0.15">
      <c r="A3" s="1"/>
      <c r="B3" s="2">
        <v>2</v>
      </c>
      <c r="C3" s="3" t="s">
        <v>153</v>
      </c>
      <c r="D3" s="3" t="s">
        <v>203</v>
      </c>
      <c r="E3" s="3" t="s">
        <v>13</v>
      </c>
      <c r="F3" s="4" t="s">
        <v>204</v>
      </c>
      <c r="G3" s="4" t="s">
        <v>205</v>
      </c>
      <c r="H3" s="4" t="s">
        <v>206</v>
      </c>
      <c r="I3" s="2">
        <f t="shared" si="0"/>
        <v>1870.0000000000002</v>
      </c>
      <c r="J3" s="5">
        <v>1700</v>
      </c>
      <c r="K3" s="6" t="s">
        <v>126</v>
      </c>
      <c r="L3" s="2" t="s">
        <v>195</v>
      </c>
      <c r="M3" s="7" t="s">
        <v>207</v>
      </c>
      <c r="N3" s="11"/>
      <c r="O3" s="11"/>
      <c r="P3" s="11"/>
      <c r="Q3" s="12"/>
      <c r="R3" s="12"/>
      <c r="S3" s="12"/>
      <c r="T3" s="13"/>
      <c r="U3" s="14"/>
      <c r="V3" s="13"/>
      <c r="W3" s="13"/>
      <c r="X3" s="13"/>
      <c r="Y3" s="13"/>
      <c r="Z3" s="13"/>
      <c r="AA3" s="15"/>
      <c r="AB3" s="15"/>
      <c r="AC3" s="13"/>
      <c r="AD3" s="14"/>
      <c r="AE3" s="14"/>
      <c r="AF3" s="15"/>
      <c r="AG3" s="16"/>
      <c r="AH3" s="17"/>
      <c r="AI3" s="14"/>
    </row>
    <row r="4" spans="1:36" ht="19.5" customHeight="1" x14ac:dyDescent="0.15">
      <c r="A4" s="1" t="s">
        <v>20</v>
      </c>
      <c r="B4" s="2">
        <v>3</v>
      </c>
      <c r="C4" s="4" t="s">
        <v>21</v>
      </c>
      <c r="D4" s="4" t="s">
        <v>22</v>
      </c>
      <c r="E4" s="4"/>
      <c r="F4" s="4" t="s">
        <v>23</v>
      </c>
      <c r="G4" s="4"/>
      <c r="H4" s="4"/>
      <c r="I4" s="2">
        <f t="shared" si="0"/>
        <v>1980.0000000000002</v>
      </c>
      <c r="J4" s="2">
        <v>1800</v>
      </c>
      <c r="K4" s="6" t="s">
        <v>24</v>
      </c>
      <c r="L4" s="2" t="s">
        <v>25</v>
      </c>
      <c r="M4" s="10" t="s">
        <v>26</v>
      </c>
      <c r="N4" s="11"/>
      <c r="O4" s="11"/>
      <c r="P4" s="11"/>
      <c r="Q4" s="12"/>
      <c r="R4" s="12"/>
      <c r="S4" s="12"/>
      <c r="T4" s="13"/>
      <c r="U4" s="14"/>
      <c r="V4" s="13"/>
      <c r="W4" s="13"/>
      <c r="X4" s="13"/>
      <c r="Y4" s="13"/>
      <c r="Z4" s="13"/>
      <c r="AA4" s="15"/>
      <c r="AB4" s="15"/>
      <c r="AC4" s="13"/>
      <c r="AD4" s="14"/>
      <c r="AE4" s="14"/>
      <c r="AF4" s="15"/>
      <c r="AG4" s="16"/>
      <c r="AH4" s="17"/>
      <c r="AI4" s="14"/>
    </row>
    <row r="5" spans="1:36" ht="19.5" customHeight="1" x14ac:dyDescent="0.15">
      <c r="A5" s="1"/>
      <c r="B5" s="2">
        <v>4</v>
      </c>
      <c r="C5" s="3" t="s">
        <v>75</v>
      </c>
      <c r="D5" s="3" t="s">
        <v>246</v>
      </c>
      <c r="E5" s="3" t="s">
        <v>13</v>
      </c>
      <c r="F5" s="4" t="s">
        <v>247</v>
      </c>
      <c r="G5" s="4"/>
      <c r="H5" s="4"/>
      <c r="I5" s="2">
        <f t="shared" si="0"/>
        <v>1320</v>
      </c>
      <c r="J5" s="5">
        <v>1200</v>
      </c>
      <c r="K5" s="6" t="s">
        <v>126</v>
      </c>
      <c r="L5" s="2" t="s">
        <v>104</v>
      </c>
      <c r="M5" s="7" t="s">
        <v>248</v>
      </c>
      <c r="N5" s="11"/>
      <c r="O5" s="11"/>
      <c r="P5" s="11"/>
      <c r="Q5" s="12"/>
      <c r="R5" s="12"/>
      <c r="S5" s="12"/>
      <c r="T5" s="13"/>
      <c r="U5" s="14"/>
      <c r="V5" s="13"/>
      <c r="W5" s="13"/>
      <c r="X5" s="13"/>
      <c r="Y5" s="13"/>
      <c r="Z5" s="13"/>
      <c r="AA5" s="15"/>
      <c r="AB5" s="15"/>
      <c r="AC5" s="13"/>
      <c r="AD5" s="14"/>
      <c r="AE5" s="14"/>
      <c r="AF5" s="15"/>
      <c r="AG5" s="16"/>
      <c r="AH5" s="17"/>
      <c r="AI5" s="14"/>
    </row>
    <row r="6" spans="1:36" ht="19.5" customHeight="1" x14ac:dyDescent="0.15">
      <c r="A6" s="1"/>
      <c r="B6" s="2">
        <v>5</v>
      </c>
      <c r="C6" s="4" t="s">
        <v>27</v>
      </c>
      <c r="D6" s="4" t="s">
        <v>291</v>
      </c>
      <c r="E6" s="4"/>
      <c r="F6" s="4" t="s">
        <v>28</v>
      </c>
      <c r="G6" s="4"/>
      <c r="H6" s="4"/>
      <c r="I6" s="2">
        <f t="shared" si="0"/>
        <v>2200</v>
      </c>
      <c r="J6" s="2">
        <v>2000</v>
      </c>
      <c r="K6" s="9" t="s">
        <v>29</v>
      </c>
      <c r="L6" s="2" t="s">
        <v>30</v>
      </c>
      <c r="M6" s="10" t="s">
        <v>31</v>
      </c>
      <c r="Q6" s="14"/>
      <c r="S6" s="14"/>
      <c r="U6" s="14"/>
      <c r="W6" s="14"/>
      <c r="X6" s="14"/>
      <c r="AA6" s="14"/>
      <c r="AC6" s="18"/>
      <c r="AD6" s="14"/>
      <c r="AF6" s="14"/>
    </row>
    <row r="7" spans="1:36" ht="19.5" customHeight="1" x14ac:dyDescent="0.15">
      <c r="A7" s="1" t="s">
        <v>20</v>
      </c>
      <c r="B7" s="2">
        <v>6</v>
      </c>
      <c r="C7" s="4" t="s">
        <v>32</v>
      </c>
      <c r="D7" s="19" t="s">
        <v>33</v>
      </c>
      <c r="E7" s="4"/>
      <c r="F7" s="4" t="s">
        <v>34</v>
      </c>
      <c r="G7" s="4"/>
      <c r="H7" s="4"/>
      <c r="I7" s="2">
        <f t="shared" si="0"/>
        <v>4180</v>
      </c>
      <c r="J7" s="2">
        <v>3800</v>
      </c>
      <c r="K7" s="6" t="s">
        <v>35</v>
      </c>
      <c r="L7" s="2" t="s">
        <v>36</v>
      </c>
      <c r="M7" s="20" t="s">
        <v>37</v>
      </c>
    </row>
    <row r="8" spans="1:36" ht="19.5" customHeight="1" x14ac:dyDescent="0.15">
      <c r="A8" s="1" t="s">
        <v>20</v>
      </c>
      <c r="B8" s="2">
        <v>7</v>
      </c>
      <c r="C8" s="3" t="s">
        <v>38</v>
      </c>
      <c r="D8" s="3" t="s">
        <v>39</v>
      </c>
      <c r="E8" s="3" t="s">
        <v>13</v>
      </c>
      <c r="F8" s="4" t="s">
        <v>40</v>
      </c>
      <c r="G8" s="4"/>
      <c r="H8" s="4"/>
      <c r="I8" s="2">
        <f t="shared" si="0"/>
        <v>1980.0000000000002</v>
      </c>
      <c r="J8" s="5">
        <v>1800</v>
      </c>
      <c r="K8" s="6" t="s">
        <v>35</v>
      </c>
      <c r="L8" s="2" t="s">
        <v>41</v>
      </c>
      <c r="M8" s="21" t="s">
        <v>42</v>
      </c>
      <c r="N8" s="11"/>
      <c r="O8" s="11"/>
      <c r="P8" s="12"/>
      <c r="Q8" s="12"/>
      <c r="R8" s="12"/>
      <c r="S8" s="13"/>
      <c r="T8" s="14"/>
      <c r="U8" s="13"/>
      <c r="V8" s="13"/>
      <c r="W8" s="13"/>
      <c r="X8" s="13"/>
      <c r="Y8" s="13"/>
      <c r="Z8" s="15"/>
      <c r="AA8" s="15"/>
      <c r="AB8" s="13"/>
      <c r="AC8" s="14"/>
      <c r="AD8" s="14"/>
      <c r="AE8" s="15"/>
      <c r="AF8" s="16"/>
      <c r="AG8" s="17"/>
      <c r="AH8" s="14"/>
    </row>
    <row r="9" spans="1:36" ht="19.5" customHeight="1" x14ac:dyDescent="0.15">
      <c r="A9" s="1"/>
      <c r="B9" s="2">
        <v>8</v>
      </c>
      <c r="C9" s="3" t="s">
        <v>213</v>
      </c>
      <c r="D9" s="3" t="s">
        <v>214</v>
      </c>
      <c r="E9" s="3" t="s">
        <v>13</v>
      </c>
      <c r="F9" s="4" t="s">
        <v>215</v>
      </c>
      <c r="G9" s="4" t="s">
        <v>216</v>
      </c>
      <c r="H9" s="4"/>
      <c r="I9" s="2">
        <f t="shared" si="0"/>
        <v>1650.0000000000002</v>
      </c>
      <c r="J9" s="5">
        <v>1500</v>
      </c>
      <c r="K9" s="6" t="s">
        <v>88</v>
      </c>
      <c r="L9" s="2" t="s">
        <v>60</v>
      </c>
      <c r="M9" s="7" t="s">
        <v>217</v>
      </c>
      <c r="N9" s="11"/>
      <c r="O9" s="11"/>
      <c r="P9" s="11"/>
      <c r="Q9" s="12"/>
      <c r="R9" s="12"/>
      <c r="S9" s="12"/>
      <c r="T9" s="13"/>
      <c r="U9" s="14"/>
      <c r="V9" s="13"/>
      <c r="W9" s="13"/>
      <c r="X9" s="13"/>
      <c r="Y9" s="13"/>
      <c r="Z9" s="13"/>
      <c r="AA9" s="15"/>
      <c r="AB9" s="15"/>
      <c r="AC9" s="13"/>
      <c r="AD9" s="14"/>
      <c r="AE9" s="14"/>
      <c r="AF9" s="15"/>
      <c r="AG9" s="16"/>
      <c r="AH9" s="17"/>
      <c r="AI9" s="14"/>
    </row>
    <row r="10" spans="1:36" ht="19.5" customHeight="1" x14ac:dyDescent="0.15">
      <c r="A10" s="1"/>
      <c r="B10" s="2">
        <v>9</v>
      </c>
      <c r="C10" s="3" t="s">
        <v>208</v>
      </c>
      <c r="D10" s="3" t="s">
        <v>209</v>
      </c>
      <c r="E10" s="3" t="s">
        <v>13</v>
      </c>
      <c r="F10" s="4" t="s">
        <v>210</v>
      </c>
      <c r="G10" s="4"/>
      <c r="H10" s="4" t="s">
        <v>211</v>
      </c>
      <c r="I10" s="2">
        <f t="shared" si="0"/>
        <v>2530</v>
      </c>
      <c r="J10" s="5">
        <v>2300</v>
      </c>
      <c r="K10" s="6" t="s">
        <v>49</v>
      </c>
      <c r="L10" s="2" t="s">
        <v>104</v>
      </c>
      <c r="M10" s="7" t="s">
        <v>212</v>
      </c>
      <c r="N10" s="11"/>
      <c r="O10" s="11"/>
      <c r="P10" s="11"/>
      <c r="Q10" s="12"/>
      <c r="R10" s="12"/>
      <c r="S10" s="12"/>
      <c r="T10" s="13"/>
      <c r="U10" s="14"/>
      <c r="V10" s="13"/>
      <c r="W10" s="13"/>
      <c r="X10" s="13"/>
      <c r="Y10" s="13"/>
      <c r="Z10" s="13"/>
      <c r="AA10" s="15"/>
      <c r="AB10" s="15"/>
      <c r="AC10" s="13"/>
      <c r="AD10" s="14"/>
      <c r="AE10" s="14"/>
      <c r="AF10" s="15"/>
      <c r="AG10" s="16"/>
      <c r="AH10" s="17"/>
      <c r="AI10" s="14"/>
    </row>
    <row r="11" spans="1:36" ht="19.5" customHeight="1" x14ac:dyDescent="0.15">
      <c r="A11" s="1"/>
      <c r="B11" s="2">
        <v>10</v>
      </c>
      <c r="C11" s="3" t="s">
        <v>43</v>
      </c>
      <c r="D11" s="3" t="s">
        <v>44</v>
      </c>
      <c r="E11" s="3" t="s">
        <v>45</v>
      </c>
      <c r="F11" s="19" t="s">
        <v>46</v>
      </c>
      <c r="G11" s="4" t="s">
        <v>47</v>
      </c>
      <c r="H11" s="4" t="s">
        <v>48</v>
      </c>
      <c r="I11" s="2">
        <f t="shared" si="0"/>
        <v>1980.0000000000002</v>
      </c>
      <c r="J11" s="5">
        <v>1800</v>
      </c>
      <c r="K11" s="6" t="s">
        <v>49</v>
      </c>
      <c r="L11" s="2" t="s">
        <v>18</v>
      </c>
      <c r="M11" s="7" t="s">
        <v>50</v>
      </c>
      <c r="N11" s="11"/>
      <c r="O11" s="11"/>
      <c r="P11" s="11"/>
      <c r="Q11" s="12"/>
      <c r="R11" s="12"/>
      <c r="S11" s="12"/>
      <c r="T11" s="12"/>
      <c r="U11" s="14"/>
      <c r="V11" s="12"/>
      <c r="W11" s="12"/>
      <c r="X11" s="12"/>
      <c r="Y11" s="13"/>
      <c r="Z11" s="13"/>
      <c r="AA11" s="15"/>
      <c r="AB11" s="22"/>
      <c r="AC11" s="13"/>
      <c r="AD11" s="14"/>
      <c r="AE11" s="14"/>
      <c r="AF11" s="15"/>
      <c r="AG11" s="16"/>
      <c r="AH11" s="17"/>
      <c r="AI11" s="14"/>
    </row>
    <row r="12" spans="1:36" ht="19.5" customHeight="1" x14ac:dyDescent="0.15">
      <c r="A12" s="1"/>
      <c r="B12" s="2">
        <v>11</v>
      </c>
      <c r="C12" s="4" t="s">
        <v>224</v>
      </c>
      <c r="D12" s="4" t="s">
        <v>225</v>
      </c>
      <c r="E12" s="4"/>
      <c r="F12" s="4" t="s">
        <v>226</v>
      </c>
      <c r="G12" s="4" t="s">
        <v>227</v>
      </c>
      <c r="H12" s="4"/>
      <c r="I12" s="2">
        <f t="shared" si="0"/>
        <v>1650.0000000000002</v>
      </c>
      <c r="J12" s="5">
        <v>1500</v>
      </c>
      <c r="K12" s="6" t="s">
        <v>79</v>
      </c>
      <c r="L12" s="2" t="s">
        <v>83</v>
      </c>
      <c r="M12" s="10" t="s">
        <v>228</v>
      </c>
      <c r="N12" s="11"/>
      <c r="O12" s="11"/>
      <c r="P12" s="11"/>
      <c r="Q12" s="12"/>
      <c r="R12" s="12"/>
      <c r="S12" s="12"/>
      <c r="T12" s="13"/>
      <c r="U12" s="14"/>
      <c r="V12" s="13"/>
      <c r="W12" s="13"/>
      <c r="X12" s="13"/>
      <c r="Y12" s="13"/>
      <c r="Z12" s="13"/>
      <c r="AA12" s="15"/>
      <c r="AB12" s="15"/>
      <c r="AC12" s="13"/>
      <c r="AD12" s="14"/>
      <c r="AE12" s="14"/>
      <c r="AF12" s="15"/>
      <c r="AG12" s="16"/>
      <c r="AH12" s="17"/>
      <c r="AI12" s="14"/>
    </row>
    <row r="13" spans="1:36" ht="19.5" customHeight="1" x14ac:dyDescent="0.15">
      <c r="A13" s="1" t="s">
        <v>20</v>
      </c>
      <c r="B13" s="2">
        <v>12</v>
      </c>
      <c r="C13" s="3" t="s">
        <v>263</v>
      </c>
      <c r="D13" s="3" t="s">
        <v>264</v>
      </c>
      <c r="E13" s="3" t="s">
        <v>265</v>
      </c>
      <c r="F13" s="4" t="s">
        <v>266</v>
      </c>
      <c r="G13" s="4" t="s">
        <v>267</v>
      </c>
      <c r="H13" s="4"/>
      <c r="I13" s="2">
        <f t="shared" si="0"/>
        <v>1430.0000000000002</v>
      </c>
      <c r="J13" s="5">
        <v>1300</v>
      </c>
      <c r="K13" s="6" t="s">
        <v>97</v>
      </c>
      <c r="L13" s="2" t="s">
        <v>73</v>
      </c>
      <c r="M13" s="7" t="s">
        <v>268</v>
      </c>
      <c r="N13" s="11"/>
      <c r="O13" s="11"/>
      <c r="P13" s="11"/>
      <c r="Q13" s="12"/>
      <c r="R13" s="12"/>
      <c r="S13" s="12"/>
      <c r="T13" s="13"/>
      <c r="U13" s="14"/>
      <c r="V13" s="13"/>
      <c r="W13" s="13"/>
      <c r="X13" s="13"/>
      <c r="Y13" s="13"/>
      <c r="Z13" s="13"/>
      <c r="AA13" s="15"/>
      <c r="AB13" s="15"/>
      <c r="AC13" s="13"/>
      <c r="AD13" s="14"/>
      <c r="AE13" s="14"/>
      <c r="AF13" s="15"/>
      <c r="AG13" s="16"/>
      <c r="AH13" s="17"/>
      <c r="AI13" s="14"/>
    </row>
    <row r="14" spans="1:36" ht="19.5" customHeight="1" x14ac:dyDescent="0.15">
      <c r="A14" s="1"/>
      <c r="B14" s="2">
        <v>13</v>
      </c>
      <c r="C14" s="3" t="s">
        <v>51</v>
      </c>
      <c r="D14" s="3" t="s">
        <v>293</v>
      </c>
      <c r="E14" s="3" t="s">
        <v>13</v>
      </c>
      <c r="F14" s="4" t="s">
        <v>52</v>
      </c>
      <c r="G14" s="4" t="s">
        <v>53</v>
      </c>
      <c r="H14" s="4"/>
      <c r="I14" s="2">
        <f t="shared" si="0"/>
        <v>1540.0000000000002</v>
      </c>
      <c r="J14" s="5">
        <v>1400</v>
      </c>
      <c r="K14" s="6" t="s">
        <v>54</v>
      </c>
      <c r="L14" s="2" t="s">
        <v>18</v>
      </c>
      <c r="M14" s="7" t="s">
        <v>55</v>
      </c>
      <c r="N14" s="11"/>
      <c r="O14" s="11"/>
      <c r="P14" s="11"/>
      <c r="Q14" s="12"/>
      <c r="R14" s="12"/>
      <c r="S14" s="12"/>
      <c r="T14" s="13"/>
      <c r="U14" s="14"/>
      <c r="V14" s="13"/>
      <c r="W14" s="13"/>
      <c r="X14" s="13"/>
      <c r="Y14" s="13"/>
      <c r="Z14" s="13"/>
      <c r="AA14" s="15"/>
      <c r="AB14" s="15"/>
      <c r="AC14" s="13"/>
      <c r="AD14" s="14"/>
      <c r="AE14" s="14"/>
      <c r="AF14" s="15"/>
      <c r="AG14" s="16"/>
      <c r="AH14" s="17"/>
      <c r="AI14" s="14"/>
    </row>
    <row r="15" spans="1:36" ht="19.5" customHeight="1" x14ac:dyDescent="0.15">
      <c r="A15" s="1"/>
      <c r="B15" s="2">
        <v>14</v>
      </c>
      <c r="C15" s="3" t="s">
        <v>56</v>
      </c>
      <c r="D15" s="3" t="s">
        <v>57</v>
      </c>
      <c r="E15" s="3" t="s">
        <v>13</v>
      </c>
      <c r="F15" s="4" t="s">
        <v>58</v>
      </c>
      <c r="G15" s="4" t="s">
        <v>59</v>
      </c>
      <c r="H15" s="4"/>
      <c r="I15" s="2">
        <f t="shared" si="0"/>
        <v>1760.0000000000002</v>
      </c>
      <c r="J15" s="5">
        <v>1600</v>
      </c>
      <c r="K15" s="6" t="s">
        <v>49</v>
      </c>
      <c r="L15" s="2" t="s">
        <v>60</v>
      </c>
      <c r="M15" s="7" t="s">
        <v>61</v>
      </c>
      <c r="N15" s="11"/>
      <c r="O15" s="11"/>
      <c r="P15" s="11"/>
      <c r="Q15" s="12"/>
      <c r="R15" s="12"/>
      <c r="S15" s="12"/>
      <c r="T15" s="13"/>
      <c r="U15" s="14"/>
      <c r="V15" s="13"/>
      <c r="W15" s="13"/>
      <c r="X15" s="13"/>
      <c r="Y15" s="13"/>
      <c r="Z15" s="13"/>
      <c r="AA15" s="15"/>
      <c r="AB15" s="15"/>
      <c r="AC15" s="13"/>
      <c r="AD15" s="14"/>
      <c r="AE15" s="14"/>
      <c r="AF15" s="15"/>
      <c r="AG15" s="16"/>
      <c r="AH15" s="17"/>
      <c r="AI15" s="14"/>
    </row>
    <row r="16" spans="1:36" ht="19.5" customHeight="1" x14ac:dyDescent="0.15">
      <c r="A16" s="1"/>
      <c r="B16" s="2">
        <v>15</v>
      </c>
      <c r="C16" s="3" t="s">
        <v>167</v>
      </c>
      <c r="D16" s="3" t="s">
        <v>186</v>
      </c>
      <c r="E16" s="3" t="s">
        <v>13</v>
      </c>
      <c r="F16" s="4" t="s">
        <v>187</v>
      </c>
      <c r="G16" s="4"/>
      <c r="H16" s="4" t="s">
        <v>188</v>
      </c>
      <c r="I16" s="2">
        <f t="shared" si="0"/>
        <v>1980.0000000000002</v>
      </c>
      <c r="J16" s="5">
        <v>1800</v>
      </c>
      <c r="K16" s="6" t="s">
        <v>35</v>
      </c>
      <c r="L16" s="2" t="s">
        <v>18</v>
      </c>
      <c r="M16" s="7" t="s">
        <v>189</v>
      </c>
      <c r="N16" s="11"/>
      <c r="O16" s="11"/>
      <c r="P16" s="11"/>
      <c r="Q16" s="12"/>
      <c r="R16" s="12"/>
      <c r="S16" s="12"/>
      <c r="T16" s="13"/>
      <c r="U16" s="14"/>
      <c r="V16" s="13"/>
      <c r="W16" s="13"/>
      <c r="X16" s="13"/>
      <c r="Y16" s="13"/>
      <c r="Z16" s="13"/>
      <c r="AA16" s="15"/>
      <c r="AB16" s="15"/>
      <c r="AC16" s="13"/>
      <c r="AD16" s="14"/>
      <c r="AE16" s="14"/>
      <c r="AF16" s="15"/>
      <c r="AG16" s="16"/>
      <c r="AH16" s="17"/>
      <c r="AI16" s="14"/>
    </row>
    <row r="17" spans="1:35" ht="19.5" customHeight="1" x14ac:dyDescent="0.15">
      <c r="A17" s="1"/>
      <c r="B17" s="2">
        <v>16</v>
      </c>
      <c r="C17" s="3" t="s">
        <v>38</v>
      </c>
      <c r="D17" s="3" t="s">
        <v>234</v>
      </c>
      <c r="E17" s="3" t="s">
        <v>13</v>
      </c>
      <c r="F17" s="4" t="s">
        <v>235</v>
      </c>
      <c r="G17" s="4"/>
      <c r="H17" s="4" t="s">
        <v>236</v>
      </c>
      <c r="I17" s="2">
        <f t="shared" si="0"/>
        <v>2420</v>
      </c>
      <c r="J17" s="5">
        <v>2200</v>
      </c>
      <c r="K17" s="6" t="s">
        <v>49</v>
      </c>
      <c r="L17" s="2" t="s">
        <v>237</v>
      </c>
      <c r="M17" s="7" t="s">
        <v>238</v>
      </c>
      <c r="N17" s="11"/>
      <c r="O17" s="11"/>
      <c r="P17" s="11"/>
      <c r="Q17" s="12"/>
      <c r="R17" s="12"/>
      <c r="S17" s="12"/>
      <c r="T17" s="13"/>
      <c r="U17" s="14"/>
      <c r="V17" s="13"/>
      <c r="W17" s="13"/>
      <c r="X17" s="13"/>
      <c r="Y17" s="13"/>
      <c r="Z17" s="13"/>
      <c r="AA17" s="15"/>
      <c r="AB17" s="15"/>
      <c r="AC17" s="13"/>
      <c r="AD17" s="14"/>
      <c r="AE17" s="14"/>
      <c r="AF17" s="15"/>
      <c r="AG17" s="16"/>
      <c r="AH17" s="17"/>
      <c r="AI17" s="14"/>
    </row>
    <row r="18" spans="1:35" ht="19.5" customHeight="1" x14ac:dyDescent="0.15">
      <c r="A18" s="1"/>
      <c r="B18" s="2">
        <v>17</v>
      </c>
      <c r="C18" s="3" t="s">
        <v>249</v>
      </c>
      <c r="D18" s="3" t="s">
        <v>250</v>
      </c>
      <c r="E18" s="3" t="s">
        <v>13</v>
      </c>
      <c r="F18" s="4" t="s">
        <v>251</v>
      </c>
      <c r="G18" s="4" t="s">
        <v>252</v>
      </c>
      <c r="H18" s="4"/>
      <c r="I18" s="2">
        <f t="shared" si="0"/>
        <v>1650.0000000000002</v>
      </c>
      <c r="J18" s="5">
        <v>1500</v>
      </c>
      <c r="K18" s="6" t="s">
        <v>17</v>
      </c>
      <c r="L18" s="2" t="s">
        <v>18</v>
      </c>
      <c r="M18" s="7" t="s">
        <v>253</v>
      </c>
      <c r="N18" s="11"/>
      <c r="O18" s="11"/>
      <c r="P18" s="11"/>
      <c r="Q18" s="12"/>
      <c r="R18" s="12"/>
      <c r="S18" s="12"/>
      <c r="T18" s="13"/>
      <c r="U18" s="14"/>
      <c r="V18" s="13"/>
      <c r="W18" s="13"/>
      <c r="X18" s="13"/>
      <c r="Y18" s="13"/>
      <c r="Z18" s="13"/>
      <c r="AA18" s="15"/>
      <c r="AB18" s="15"/>
      <c r="AC18" s="13"/>
      <c r="AD18" s="14"/>
      <c r="AE18" s="14"/>
      <c r="AF18" s="15"/>
      <c r="AG18" s="16"/>
      <c r="AH18" s="17"/>
      <c r="AI18" s="14"/>
    </row>
    <row r="19" spans="1:35" ht="19.5" customHeight="1" x14ac:dyDescent="0.15">
      <c r="A19" s="1"/>
      <c r="B19" s="2">
        <v>18</v>
      </c>
      <c r="C19" s="3" t="s">
        <v>62</v>
      </c>
      <c r="D19" s="3" t="s">
        <v>63</v>
      </c>
      <c r="E19" s="3" t="s">
        <v>13</v>
      </c>
      <c r="F19" s="4" t="s">
        <v>64</v>
      </c>
      <c r="G19" s="4" t="s">
        <v>65</v>
      </c>
      <c r="H19" s="4"/>
      <c r="I19" s="2">
        <f t="shared" si="0"/>
        <v>1650.0000000000002</v>
      </c>
      <c r="J19" s="5">
        <v>1500</v>
      </c>
      <c r="K19" s="6" t="s">
        <v>17</v>
      </c>
      <c r="L19" s="2" t="s">
        <v>66</v>
      </c>
      <c r="M19" s="7" t="s">
        <v>67</v>
      </c>
      <c r="N19" s="11"/>
      <c r="O19" s="11"/>
      <c r="P19" s="11"/>
      <c r="Q19" s="12"/>
      <c r="R19" s="12"/>
      <c r="S19" s="12"/>
      <c r="T19" s="13"/>
      <c r="U19" s="14"/>
      <c r="V19" s="13"/>
      <c r="W19" s="13"/>
      <c r="X19" s="13"/>
      <c r="Y19" s="13"/>
      <c r="Z19" s="13"/>
      <c r="AA19" s="15"/>
      <c r="AB19" s="15"/>
      <c r="AC19" s="13"/>
      <c r="AD19" s="14"/>
      <c r="AE19" s="14"/>
      <c r="AF19" s="15"/>
      <c r="AG19" s="16"/>
      <c r="AH19" s="17"/>
      <c r="AI19" s="14"/>
    </row>
    <row r="20" spans="1:35" ht="19.5" customHeight="1" x14ac:dyDescent="0.15">
      <c r="A20" s="1" t="s">
        <v>20</v>
      </c>
      <c r="B20" s="2">
        <v>19</v>
      </c>
      <c r="C20" s="3" t="s">
        <v>68</v>
      </c>
      <c r="D20" s="3" t="s">
        <v>69</v>
      </c>
      <c r="E20" s="3" t="s">
        <v>13</v>
      </c>
      <c r="F20" s="4" t="s">
        <v>70</v>
      </c>
      <c r="G20" s="4" t="s">
        <v>71</v>
      </c>
      <c r="H20" s="4" t="s">
        <v>72</v>
      </c>
      <c r="I20" s="2">
        <f t="shared" si="0"/>
        <v>1760.0000000000002</v>
      </c>
      <c r="J20" s="5">
        <v>1600</v>
      </c>
      <c r="K20" s="6" t="s">
        <v>54</v>
      </c>
      <c r="L20" s="2" t="s">
        <v>73</v>
      </c>
      <c r="M20" s="7" t="s">
        <v>74</v>
      </c>
      <c r="N20" s="11"/>
      <c r="O20" s="11"/>
      <c r="P20" s="11"/>
      <c r="Q20" s="12"/>
      <c r="R20" s="12"/>
      <c r="S20" s="12"/>
      <c r="T20" s="13"/>
      <c r="U20" s="14"/>
      <c r="V20" s="13"/>
      <c r="W20" s="13"/>
      <c r="X20" s="13"/>
      <c r="Y20" s="13"/>
      <c r="Z20" s="13"/>
      <c r="AA20" s="15"/>
      <c r="AB20" s="15"/>
      <c r="AC20" s="13"/>
      <c r="AD20" s="14"/>
      <c r="AE20" s="14"/>
      <c r="AF20" s="15"/>
      <c r="AG20" s="16"/>
      <c r="AH20" s="17"/>
      <c r="AI20" s="14"/>
    </row>
    <row r="21" spans="1:35" ht="19.5" customHeight="1" x14ac:dyDescent="0.15">
      <c r="A21" s="1"/>
      <c r="B21" s="2">
        <v>20</v>
      </c>
      <c r="C21" s="4" t="s">
        <v>75</v>
      </c>
      <c r="D21" s="4" t="s">
        <v>76</v>
      </c>
      <c r="E21" s="4"/>
      <c r="F21" s="4" t="s">
        <v>77</v>
      </c>
      <c r="G21" s="4" t="s">
        <v>78</v>
      </c>
      <c r="H21" s="4"/>
      <c r="I21" s="2">
        <f t="shared" si="0"/>
        <v>1980.0000000000002</v>
      </c>
      <c r="J21" s="2">
        <v>1800</v>
      </c>
      <c r="K21" s="9" t="s">
        <v>79</v>
      </c>
      <c r="L21" s="2" t="s">
        <v>30</v>
      </c>
      <c r="M21" s="10" t="s">
        <v>80</v>
      </c>
      <c r="N21" s="11"/>
      <c r="O21" s="11"/>
      <c r="P21" s="11"/>
      <c r="Q21" s="12"/>
      <c r="R21" s="12"/>
      <c r="S21" s="12"/>
      <c r="T21" s="13"/>
      <c r="U21" s="14"/>
      <c r="V21" s="13"/>
      <c r="W21" s="13"/>
      <c r="X21" s="13"/>
      <c r="Y21" s="13"/>
      <c r="Z21" s="13"/>
      <c r="AA21" s="15"/>
      <c r="AB21" s="15"/>
      <c r="AC21" s="13"/>
      <c r="AD21" s="14"/>
      <c r="AE21" s="14"/>
      <c r="AF21" s="15"/>
      <c r="AG21" s="16"/>
      <c r="AH21" s="17"/>
      <c r="AI21" s="14"/>
    </row>
    <row r="22" spans="1:35" ht="19.5" customHeight="1" x14ac:dyDescent="0.15">
      <c r="A22" s="1"/>
      <c r="B22" s="2">
        <v>21</v>
      </c>
      <c r="C22" s="4" t="s">
        <v>81</v>
      </c>
      <c r="D22" s="4" t="s">
        <v>295</v>
      </c>
      <c r="E22" s="4"/>
      <c r="F22" s="4" t="s">
        <v>82</v>
      </c>
      <c r="G22" s="4"/>
      <c r="H22" s="4"/>
      <c r="I22" s="2">
        <f t="shared" si="0"/>
        <v>1650.0000000000002</v>
      </c>
      <c r="J22" s="2">
        <v>1500</v>
      </c>
      <c r="K22" s="6" t="s">
        <v>24</v>
      </c>
      <c r="L22" s="2" t="s">
        <v>83</v>
      </c>
      <c r="M22" s="10" t="s">
        <v>84</v>
      </c>
      <c r="N22" s="11"/>
      <c r="O22" s="11"/>
      <c r="P22" s="11"/>
      <c r="Q22" s="12"/>
      <c r="R22" s="12"/>
      <c r="S22" s="12"/>
      <c r="T22" s="13"/>
      <c r="U22" s="14"/>
      <c r="V22" s="13"/>
      <c r="W22" s="13"/>
      <c r="X22" s="13"/>
      <c r="Y22" s="13"/>
      <c r="Z22" s="13"/>
      <c r="AA22" s="15"/>
      <c r="AB22" s="15"/>
      <c r="AC22" s="13"/>
      <c r="AD22" s="14"/>
      <c r="AE22" s="14"/>
      <c r="AF22" s="15"/>
      <c r="AG22" s="16"/>
      <c r="AH22" s="17"/>
      <c r="AI22" s="14"/>
    </row>
    <row r="23" spans="1:35" ht="19.5" customHeight="1" x14ac:dyDescent="0.15">
      <c r="A23" s="1"/>
      <c r="B23" s="2">
        <v>22</v>
      </c>
      <c r="C23" s="3" t="s">
        <v>273</v>
      </c>
      <c r="D23" s="3" t="s">
        <v>274</v>
      </c>
      <c r="E23" s="3" t="s">
        <v>13</v>
      </c>
      <c r="F23" s="4" t="s">
        <v>275</v>
      </c>
      <c r="G23" s="4" t="s">
        <v>276</v>
      </c>
      <c r="H23" s="4"/>
      <c r="I23" s="2">
        <f t="shared" si="0"/>
        <v>1870.0000000000002</v>
      </c>
      <c r="J23" s="5">
        <v>1700</v>
      </c>
      <c r="K23" s="6" t="s">
        <v>17</v>
      </c>
      <c r="L23" s="2" t="s">
        <v>60</v>
      </c>
      <c r="M23" s="7" t="s">
        <v>277</v>
      </c>
      <c r="N23" s="11"/>
      <c r="O23" s="11"/>
      <c r="P23" s="11"/>
      <c r="Q23" s="12"/>
      <c r="R23" s="12"/>
      <c r="S23" s="12"/>
      <c r="T23" s="13"/>
      <c r="U23" s="14"/>
      <c r="V23" s="13"/>
      <c r="W23" s="13"/>
      <c r="X23" s="13"/>
      <c r="Y23" s="13"/>
      <c r="Z23" s="13"/>
      <c r="AA23" s="15"/>
      <c r="AB23" s="15"/>
      <c r="AC23" s="13"/>
      <c r="AD23" s="14"/>
      <c r="AE23" s="14"/>
      <c r="AF23" s="15"/>
      <c r="AG23" s="16"/>
      <c r="AH23" s="17"/>
      <c r="AI23" s="14"/>
    </row>
    <row r="24" spans="1:35" ht="19.5" customHeight="1" x14ac:dyDescent="0.15">
      <c r="A24" s="1" t="s">
        <v>20</v>
      </c>
      <c r="B24" s="2">
        <v>23</v>
      </c>
      <c r="C24" s="3" t="s">
        <v>258</v>
      </c>
      <c r="D24" s="3" t="s">
        <v>259</v>
      </c>
      <c r="E24" s="3" t="s">
        <v>13</v>
      </c>
      <c r="F24" s="4" t="s">
        <v>260</v>
      </c>
      <c r="G24" s="4"/>
      <c r="H24" s="4" t="s">
        <v>261</v>
      </c>
      <c r="I24" s="2">
        <f t="shared" si="0"/>
        <v>3300.0000000000005</v>
      </c>
      <c r="J24" s="5">
        <v>3000</v>
      </c>
      <c r="K24" s="6" t="s">
        <v>126</v>
      </c>
      <c r="L24" s="2" t="s">
        <v>60</v>
      </c>
      <c r="M24" s="7" t="s">
        <v>262</v>
      </c>
      <c r="N24" s="11"/>
      <c r="O24" s="11"/>
      <c r="P24" s="11"/>
      <c r="Q24" s="12"/>
      <c r="R24" s="12"/>
      <c r="S24" s="12"/>
      <c r="T24" s="13"/>
      <c r="U24" s="14"/>
      <c r="V24" s="13"/>
      <c r="W24" s="13"/>
      <c r="X24" s="13"/>
      <c r="Y24" s="13"/>
      <c r="Z24" s="13"/>
      <c r="AA24" s="15"/>
      <c r="AB24" s="15"/>
      <c r="AC24" s="13"/>
      <c r="AD24" s="14"/>
      <c r="AE24" s="14"/>
      <c r="AF24" s="15"/>
      <c r="AG24" s="16"/>
      <c r="AH24" s="17"/>
      <c r="AI24" s="14"/>
    </row>
    <row r="25" spans="1:35" ht="19.5" customHeight="1" x14ac:dyDescent="0.15">
      <c r="A25" s="1"/>
      <c r="B25" s="2">
        <v>24</v>
      </c>
      <c r="C25" s="3" t="s">
        <v>85</v>
      </c>
      <c r="D25" s="3" t="s">
        <v>86</v>
      </c>
      <c r="E25" s="3" t="s">
        <v>13</v>
      </c>
      <c r="F25" s="4" t="s">
        <v>87</v>
      </c>
      <c r="G25" s="4"/>
      <c r="H25" s="4"/>
      <c r="I25" s="2">
        <f t="shared" si="0"/>
        <v>1540.0000000000002</v>
      </c>
      <c r="J25" s="5">
        <v>1400</v>
      </c>
      <c r="K25" s="6" t="s">
        <v>88</v>
      </c>
      <c r="L25" s="2" t="s">
        <v>89</v>
      </c>
      <c r="M25" s="7" t="s">
        <v>90</v>
      </c>
      <c r="N25" s="11"/>
      <c r="O25" s="11"/>
      <c r="P25" s="11"/>
      <c r="Q25" s="12"/>
      <c r="R25" s="12"/>
      <c r="S25" s="12"/>
      <c r="T25" s="13"/>
      <c r="U25" s="14"/>
      <c r="V25" s="13"/>
      <c r="W25" s="13"/>
      <c r="X25" s="13"/>
      <c r="Y25" s="13"/>
      <c r="Z25" s="13"/>
      <c r="AA25" s="15"/>
      <c r="AB25" s="15"/>
      <c r="AC25" s="13"/>
      <c r="AD25" s="14"/>
      <c r="AE25" s="14"/>
      <c r="AF25" s="15"/>
      <c r="AG25" s="16"/>
      <c r="AH25" s="17"/>
      <c r="AI25" s="14"/>
    </row>
    <row r="26" spans="1:35" ht="19.5" customHeight="1" x14ac:dyDescent="0.15">
      <c r="A26" s="1"/>
      <c r="B26" s="2">
        <v>25</v>
      </c>
      <c r="C26" s="3" t="s">
        <v>91</v>
      </c>
      <c r="D26" s="3" t="s">
        <v>92</v>
      </c>
      <c r="E26" s="3" t="s">
        <v>93</v>
      </c>
      <c r="F26" s="4" t="s">
        <v>94</v>
      </c>
      <c r="G26" s="4" t="s">
        <v>95</v>
      </c>
      <c r="H26" s="4" t="s">
        <v>96</v>
      </c>
      <c r="I26" s="2">
        <f t="shared" si="0"/>
        <v>1980.0000000000002</v>
      </c>
      <c r="J26" s="5">
        <v>1800</v>
      </c>
      <c r="K26" s="6" t="s">
        <v>97</v>
      </c>
      <c r="L26" s="2" t="s">
        <v>98</v>
      </c>
      <c r="M26" s="7" t="s">
        <v>99</v>
      </c>
      <c r="N26" s="11"/>
      <c r="O26" s="11"/>
      <c r="P26" s="11"/>
      <c r="Q26" s="12"/>
      <c r="R26" s="12"/>
      <c r="S26" s="12"/>
      <c r="T26" s="12"/>
      <c r="U26" s="14"/>
      <c r="V26" s="12"/>
      <c r="W26" s="12"/>
      <c r="X26" s="12"/>
      <c r="Y26" s="13"/>
      <c r="Z26" s="13"/>
      <c r="AA26" s="15"/>
      <c r="AB26" s="22"/>
      <c r="AC26" s="13"/>
      <c r="AD26" s="14"/>
      <c r="AE26" s="14"/>
      <c r="AF26" s="15"/>
      <c r="AG26" s="16"/>
      <c r="AH26" s="17"/>
      <c r="AI26" s="14"/>
    </row>
    <row r="27" spans="1:35" ht="19.5" customHeight="1" x14ac:dyDescent="0.15">
      <c r="A27" s="1"/>
      <c r="B27" s="2">
        <v>26</v>
      </c>
      <c r="C27" s="4" t="s">
        <v>239</v>
      </c>
      <c r="D27" s="4" t="s">
        <v>240</v>
      </c>
      <c r="E27" s="4" t="s">
        <v>13</v>
      </c>
      <c r="F27" s="4" t="s">
        <v>241</v>
      </c>
      <c r="G27" s="4" t="s">
        <v>242</v>
      </c>
      <c r="H27" s="4"/>
      <c r="I27" s="2">
        <f t="shared" si="0"/>
        <v>2200</v>
      </c>
      <c r="J27" s="2">
        <v>2000</v>
      </c>
      <c r="K27" s="6" t="s">
        <v>243</v>
      </c>
      <c r="L27" s="2" t="s">
        <v>244</v>
      </c>
      <c r="M27" s="10" t="s">
        <v>245</v>
      </c>
      <c r="P27" s="14"/>
      <c r="R27" s="14"/>
      <c r="T27" s="14"/>
      <c r="V27" s="14"/>
      <c r="W27" s="14"/>
      <c r="Z27" s="14"/>
      <c r="AB27" s="18"/>
      <c r="AC27" s="14"/>
      <c r="AE27" s="14"/>
    </row>
    <row r="28" spans="1:35" ht="19.5" customHeight="1" x14ac:dyDescent="0.15">
      <c r="A28" s="1" t="s">
        <v>20</v>
      </c>
      <c r="B28" s="2">
        <v>27</v>
      </c>
      <c r="C28" s="3" t="s">
        <v>100</v>
      </c>
      <c r="D28" s="3" t="s">
        <v>101</v>
      </c>
      <c r="E28" s="3" t="s">
        <v>102</v>
      </c>
      <c r="F28" s="4" t="s">
        <v>103</v>
      </c>
      <c r="G28" s="4"/>
      <c r="H28" s="4"/>
      <c r="I28" s="2">
        <f t="shared" si="0"/>
        <v>2200</v>
      </c>
      <c r="J28" s="5">
        <v>2000</v>
      </c>
      <c r="K28" s="6" t="s">
        <v>17</v>
      </c>
      <c r="L28" s="2" t="s">
        <v>104</v>
      </c>
      <c r="M28" s="7" t="s">
        <v>105</v>
      </c>
      <c r="N28" s="11"/>
      <c r="O28" s="11"/>
      <c r="P28" s="11"/>
      <c r="Q28" s="12"/>
      <c r="R28" s="12"/>
      <c r="S28" s="12"/>
      <c r="T28" s="12"/>
      <c r="V28" s="12"/>
      <c r="W28" s="12"/>
      <c r="X28" s="12"/>
      <c r="Y28" s="13"/>
      <c r="Z28" s="13"/>
      <c r="AA28" s="22"/>
      <c r="AB28" s="22"/>
      <c r="AC28" s="13"/>
      <c r="AD28" s="14"/>
      <c r="AE28" s="14"/>
      <c r="AF28" s="15"/>
      <c r="AG28" s="16"/>
      <c r="AH28" s="17"/>
      <c r="AI28" s="14"/>
    </row>
    <row r="29" spans="1:35" ht="19.5" customHeight="1" x14ac:dyDescent="0.15">
      <c r="A29" s="1" t="s">
        <v>20</v>
      </c>
      <c r="B29" s="2">
        <v>28</v>
      </c>
      <c r="C29" s="4" t="s">
        <v>263</v>
      </c>
      <c r="D29" s="4" t="s">
        <v>269</v>
      </c>
      <c r="E29" s="4" t="s">
        <v>13</v>
      </c>
      <c r="F29" s="4" t="s">
        <v>270</v>
      </c>
      <c r="G29" s="4"/>
      <c r="H29" s="4"/>
      <c r="I29" s="2">
        <f t="shared" si="0"/>
        <v>3960.0000000000005</v>
      </c>
      <c r="J29" s="2">
        <v>3600</v>
      </c>
      <c r="K29" s="6" t="s">
        <v>243</v>
      </c>
      <c r="L29" s="2" t="s">
        <v>271</v>
      </c>
      <c r="M29" s="10" t="s">
        <v>272</v>
      </c>
      <c r="N29" s="11"/>
      <c r="O29" s="11"/>
      <c r="P29" s="12"/>
      <c r="Q29" s="12"/>
      <c r="R29" s="12"/>
      <c r="S29" s="13"/>
      <c r="T29" s="14"/>
      <c r="U29" s="13"/>
      <c r="V29" s="13"/>
      <c r="W29" s="13"/>
      <c r="X29" s="13"/>
      <c r="Y29" s="13"/>
      <c r="Z29" s="15"/>
      <c r="AA29" s="15"/>
      <c r="AB29" s="13"/>
      <c r="AC29" s="14"/>
      <c r="AD29" s="14"/>
      <c r="AE29" s="15"/>
      <c r="AF29" s="16"/>
      <c r="AG29" s="17"/>
      <c r="AH29" s="14"/>
    </row>
    <row r="30" spans="1:35" ht="19.5" customHeight="1" x14ac:dyDescent="0.15">
      <c r="A30" s="1"/>
      <c r="B30" s="2">
        <v>29</v>
      </c>
      <c r="C30" s="4" t="s">
        <v>106</v>
      </c>
      <c r="D30" s="4" t="s">
        <v>107</v>
      </c>
      <c r="E30" s="4"/>
      <c r="F30" s="4" t="s">
        <v>108</v>
      </c>
      <c r="G30" s="4"/>
      <c r="H30" s="4"/>
      <c r="I30" s="2">
        <f t="shared" si="0"/>
        <v>2200</v>
      </c>
      <c r="J30" s="2">
        <v>2000</v>
      </c>
      <c r="K30" s="6" t="s">
        <v>24</v>
      </c>
      <c r="L30" s="2" t="s">
        <v>109</v>
      </c>
      <c r="M30" s="20" t="s">
        <v>110</v>
      </c>
      <c r="Q30" s="14"/>
      <c r="S30" s="14"/>
      <c r="U30" s="14"/>
      <c r="W30" s="14"/>
      <c r="X30" s="14"/>
      <c r="AA30" s="14"/>
      <c r="AC30" s="18"/>
      <c r="AD30" s="14"/>
      <c r="AF30" s="14"/>
    </row>
    <row r="31" spans="1:35" ht="19.5" customHeight="1" x14ac:dyDescent="0.15">
      <c r="A31" s="1"/>
      <c r="B31" s="2">
        <v>30</v>
      </c>
      <c r="C31" s="3" t="s">
        <v>111</v>
      </c>
      <c r="D31" s="3" t="s">
        <v>112</v>
      </c>
      <c r="E31" s="3" t="s">
        <v>113</v>
      </c>
      <c r="F31" s="4" t="s">
        <v>114</v>
      </c>
      <c r="G31" s="4" t="s">
        <v>115</v>
      </c>
      <c r="H31" s="4"/>
      <c r="I31" s="2">
        <f t="shared" si="0"/>
        <v>1870.0000000000002</v>
      </c>
      <c r="J31" s="5">
        <v>1700</v>
      </c>
      <c r="K31" s="6" t="s">
        <v>79</v>
      </c>
      <c r="L31" s="2" t="s">
        <v>73</v>
      </c>
      <c r="M31" s="7" t="s">
        <v>116</v>
      </c>
      <c r="N31" s="11"/>
      <c r="O31" s="11"/>
      <c r="P31" s="11"/>
      <c r="Q31" s="12"/>
      <c r="R31" s="12"/>
      <c r="S31" s="12"/>
      <c r="T31" s="13"/>
      <c r="U31" s="14"/>
      <c r="V31" s="13"/>
      <c r="W31" s="13"/>
      <c r="X31" s="13"/>
      <c r="Y31" s="13"/>
      <c r="Z31" s="13"/>
      <c r="AA31" s="15"/>
      <c r="AB31" s="15"/>
      <c r="AC31" s="13"/>
      <c r="AD31" s="14"/>
      <c r="AE31" s="14"/>
      <c r="AF31" s="15"/>
      <c r="AG31" s="16"/>
      <c r="AH31" s="17"/>
      <c r="AI31" s="14"/>
    </row>
    <row r="32" spans="1:35" ht="19.5" customHeight="1" x14ac:dyDescent="0.15">
      <c r="A32" s="1"/>
      <c r="B32" s="2">
        <v>31</v>
      </c>
      <c r="C32" s="3" t="s">
        <v>229</v>
      </c>
      <c r="D32" s="3" t="s">
        <v>230</v>
      </c>
      <c r="E32" s="3" t="s">
        <v>13</v>
      </c>
      <c r="F32" s="4" t="s">
        <v>231</v>
      </c>
      <c r="G32" s="4"/>
      <c r="H32" s="4"/>
      <c r="I32" s="2">
        <f t="shared" si="0"/>
        <v>1540.0000000000002</v>
      </c>
      <c r="J32" s="5">
        <v>1400</v>
      </c>
      <c r="K32" s="6" t="s">
        <v>126</v>
      </c>
      <c r="L32" s="2" t="s">
        <v>232</v>
      </c>
      <c r="M32" s="7" t="s">
        <v>233</v>
      </c>
      <c r="N32" s="11"/>
      <c r="O32" s="11"/>
      <c r="P32" s="11"/>
      <c r="Q32" s="12"/>
      <c r="R32" s="12"/>
      <c r="S32" s="12"/>
      <c r="T32" s="13"/>
      <c r="U32" s="14"/>
      <c r="V32" s="13"/>
      <c r="W32" s="13"/>
      <c r="X32" s="13"/>
      <c r="Y32" s="13"/>
      <c r="Z32" s="13"/>
      <c r="AA32" s="15"/>
      <c r="AB32" s="15"/>
      <c r="AC32" s="13"/>
      <c r="AD32" s="14"/>
      <c r="AE32" s="14"/>
      <c r="AF32" s="15"/>
      <c r="AG32" s="16"/>
      <c r="AH32" s="17"/>
      <c r="AI32" s="14"/>
    </row>
    <row r="33" spans="1:35" ht="19.5" customHeight="1" x14ac:dyDescent="0.15">
      <c r="A33" s="1" t="s">
        <v>20</v>
      </c>
      <c r="B33" s="2">
        <v>32</v>
      </c>
      <c r="C33" s="3" t="s">
        <v>218</v>
      </c>
      <c r="D33" s="46" t="s">
        <v>219</v>
      </c>
      <c r="E33" s="3" t="s">
        <v>220</v>
      </c>
      <c r="F33" s="4" t="s">
        <v>221</v>
      </c>
      <c r="G33" s="4" t="s">
        <v>222</v>
      </c>
      <c r="H33" s="4"/>
      <c r="I33" s="2">
        <f t="shared" si="0"/>
        <v>1980.0000000000002</v>
      </c>
      <c r="J33" s="5">
        <v>1800</v>
      </c>
      <c r="K33" s="6" t="s">
        <v>133</v>
      </c>
      <c r="L33" s="2" t="s">
        <v>60</v>
      </c>
      <c r="M33" s="7" t="s">
        <v>223</v>
      </c>
      <c r="N33" s="11"/>
      <c r="O33" s="11"/>
      <c r="P33" s="11"/>
      <c r="Q33" s="12"/>
      <c r="R33" s="12"/>
      <c r="S33" s="12"/>
      <c r="T33" s="12"/>
      <c r="U33" s="14"/>
      <c r="V33" s="12"/>
      <c r="W33" s="12"/>
      <c r="X33" s="12"/>
      <c r="Y33" s="13"/>
      <c r="Z33" s="13"/>
      <c r="AA33" s="15"/>
      <c r="AB33" s="22"/>
      <c r="AC33" s="13"/>
      <c r="AD33" s="14"/>
      <c r="AE33" s="14"/>
      <c r="AF33" s="15"/>
      <c r="AG33" s="16"/>
      <c r="AH33" s="17"/>
      <c r="AI33" s="14"/>
    </row>
    <row r="34" spans="1:35" ht="19.5" customHeight="1" x14ac:dyDescent="0.15">
      <c r="A34" s="1"/>
      <c r="B34" s="2">
        <v>33</v>
      </c>
      <c r="C34" s="3" t="s">
        <v>117</v>
      </c>
      <c r="D34" s="3" t="s">
        <v>118</v>
      </c>
      <c r="E34" s="3" t="s">
        <v>13</v>
      </c>
      <c r="F34" s="4" t="s">
        <v>119</v>
      </c>
      <c r="G34" s="4" t="s">
        <v>120</v>
      </c>
      <c r="H34" s="4"/>
      <c r="I34" s="2">
        <f t="shared" ref="I34:I51" si="1">J34*1.1</f>
        <v>1870.0000000000002</v>
      </c>
      <c r="J34" s="5">
        <v>1700</v>
      </c>
      <c r="K34" s="6" t="s">
        <v>88</v>
      </c>
      <c r="L34" s="2" t="s">
        <v>121</v>
      </c>
      <c r="M34" s="7" t="s">
        <v>122</v>
      </c>
      <c r="N34" s="11"/>
      <c r="O34" s="11"/>
      <c r="P34" s="11"/>
      <c r="Q34" s="12"/>
      <c r="R34" s="12"/>
      <c r="S34" s="12"/>
      <c r="T34" s="13"/>
      <c r="U34" s="14"/>
      <c r="V34" s="13"/>
      <c r="W34" s="13"/>
      <c r="X34" s="13"/>
      <c r="Y34" s="13"/>
      <c r="Z34" s="13"/>
      <c r="AA34" s="15"/>
      <c r="AB34" s="15"/>
      <c r="AC34" s="13"/>
      <c r="AD34" s="14"/>
      <c r="AE34" s="14"/>
      <c r="AF34" s="15"/>
      <c r="AG34" s="16"/>
      <c r="AH34" s="17"/>
      <c r="AI34" s="14"/>
    </row>
    <row r="35" spans="1:35" ht="19.5" customHeight="1" x14ac:dyDescent="0.15">
      <c r="A35" s="1"/>
      <c r="B35" s="2">
        <v>34</v>
      </c>
      <c r="C35" s="4" t="s">
        <v>162</v>
      </c>
      <c r="D35" s="4" t="s">
        <v>254</v>
      </c>
      <c r="E35" s="4"/>
      <c r="F35" s="4" t="s">
        <v>255</v>
      </c>
      <c r="G35" s="4"/>
      <c r="H35" s="4"/>
      <c r="I35" s="2">
        <f t="shared" si="1"/>
        <v>1760.0000000000002</v>
      </c>
      <c r="J35" s="2">
        <v>1600</v>
      </c>
      <c r="K35" s="6" t="s">
        <v>24</v>
      </c>
      <c r="L35" s="2" t="s">
        <v>256</v>
      </c>
      <c r="M35" s="10" t="s">
        <v>257</v>
      </c>
      <c r="N35" s="11"/>
      <c r="O35" s="11"/>
      <c r="P35" s="11"/>
      <c r="Q35" s="12"/>
      <c r="R35" s="12"/>
      <c r="S35" s="12"/>
      <c r="T35" s="13"/>
      <c r="U35" s="14"/>
      <c r="V35" s="13"/>
      <c r="W35" s="13"/>
      <c r="X35" s="13"/>
      <c r="Y35" s="13"/>
      <c r="Z35" s="13"/>
      <c r="AA35" s="15"/>
      <c r="AB35" s="15"/>
      <c r="AC35" s="13"/>
      <c r="AD35" s="14"/>
      <c r="AE35" s="14"/>
      <c r="AF35" s="15"/>
      <c r="AG35" s="16"/>
      <c r="AH35" s="17"/>
      <c r="AI35" s="14"/>
    </row>
    <row r="36" spans="1:35" ht="19.5" customHeight="1" x14ac:dyDescent="0.15">
      <c r="A36" s="1" t="s">
        <v>20</v>
      </c>
      <c r="B36" s="2">
        <v>35</v>
      </c>
      <c r="C36" s="3" t="s">
        <v>123</v>
      </c>
      <c r="D36" s="3" t="s">
        <v>292</v>
      </c>
      <c r="E36" s="3" t="s">
        <v>13</v>
      </c>
      <c r="F36" s="4" t="s">
        <v>124</v>
      </c>
      <c r="G36" s="4"/>
      <c r="H36" s="4" t="s">
        <v>125</v>
      </c>
      <c r="I36" s="2">
        <f t="shared" si="1"/>
        <v>2200</v>
      </c>
      <c r="J36" s="5">
        <v>2000</v>
      </c>
      <c r="K36" s="6" t="s">
        <v>126</v>
      </c>
      <c r="L36" s="2" t="s">
        <v>127</v>
      </c>
      <c r="M36" s="7" t="s">
        <v>128</v>
      </c>
      <c r="N36" s="11"/>
      <c r="O36" s="11"/>
      <c r="P36" s="11"/>
      <c r="Q36" s="12"/>
      <c r="R36" s="12"/>
      <c r="S36" s="12"/>
      <c r="T36" s="13"/>
      <c r="U36" s="14"/>
      <c r="V36" s="13"/>
      <c r="W36" s="13"/>
      <c r="X36" s="13"/>
      <c r="Y36" s="13"/>
      <c r="Z36" s="13"/>
      <c r="AA36" s="15"/>
      <c r="AB36" s="15"/>
      <c r="AC36" s="13"/>
      <c r="AD36" s="14"/>
      <c r="AE36" s="14"/>
      <c r="AF36" s="15"/>
      <c r="AG36" s="16"/>
      <c r="AH36" s="17"/>
      <c r="AI36" s="14"/>
    </row>
    <row r="37" spans="1:35" ht="19.5" customHeight="1" x14ac:dyDescent="0.15">
      <c r="A37" s="1"/>
      <c r="B37" s="2">
        <v>36</v>
      </c>
      <c r="C37" s="3" t="s">
        <v>129</v>
      </c>
      <c r="D37" s="3" t="s">
        <v>130</v>
      </c>
      <c r="E37" s="3" t="s">
        <v>13</v>
      </c>
      <c r="F37" s="4" t="s">
        <v>131</v>
      </c>
      <c r="G37" s="4"/>
      <c r="H37" s="4" t="s">
        <v>132</v>
      </c>
      <c r="I37" s="2">
        <f t="shared" si="1"/>
        <v>2420</v>
      </c>
      <c r="J37" s="5">
        <v>2200</v>
      </c>
      <c r="K37" s="6" t="s">
        <v>133</v>
      </c>
      <c r="L37" s="2" t="s">
        <v>60</v>
      </c>
      <c r="M37" s="7" t="s">
        <v>134</v>
      </c>
      <c r="N37" s="11"/>
      <c r="O37" s="11"/>
      <c r="P37" s="11"/>
      <c r="Q37" s="12"/>
      <c r="R37" s="12"/>
      <c r="S37" s="12"/>
      <c r="T37" s="12"/>
      <c r="V37" s="12"/>
      <c r="W37" s="12"/>
      <c r="X37" s="12"/>
      <c r="Y37" s="13"/>
      <c r="Z37" s="13"/>
      <c r="AA37" s="22"/>
      <c r="AB37" s="23"/>
      <c r="AC37" s="13"/>
      <c r="AD37" s="14"/>
      <c r="AE37" s="15"/>
      <c r="AF37" s="15"/>
      <c r="AG37" s="16"/>
      <c r="AH37" s="17"/>
      <c r="AI37" s="14"/>
    </row>
    <row r="38" spans="1:35" ht="19.5" customHeight="1" x14ac:dyDescent="0.15">
      <c r="A38" s="1"/>
      <c r="B38" s="2">
        <v>37</v>
      </c>
      <c r="C38" s="3" t="s">
        <v>135</v>
      </c>
      <c r="D38" s="3" t="s">
        <v>136</v>
      </c>
      <c r="E38" s="3" t="s">
        <v>13</v>
      </c>
      <c r="F38" s="4" t="s">
        <v>137</v>
      </c>
      <c r="G38" s="4"/>
      <c r="H38" s="4" t="s">
        <v>138</v>
      </c>
      <c r="I38" s="2">
        <f t="shared" si="1"/>
        <v>1980.0000000000002</v>
      </c>
      <c r="J38" s="5">
        <v>1800</v>
      </c>
      <c r="K38" s="6" t="s">
        <v>54</v>
      </c>
      <c r="L38" s="2" t="s">
        <v>60</v>
      </c>
      <c r="M38" s="7" t="s">
        <v>139</v>
      </c>
    </row>
    <row r="39" spans="1:35" ht="19.5" customHeight="1" x14ac:dyDescent="0.15">
      <c r="A39" s="1" t="s">
        <v>20</v>
      </c>
      <c r="B39" s="2">
        <v>38</v>
      </c>
      <c r="C39" s="3" t="s">
        <v>140</v>
      </c>
      <c r="D39" s="3" t="s">
        <v>141</v>
      </c>
      <c r="E39" s="3" t="s">
        <v>13</v>
      </c>
      <c r="F39" s="4" t="s">
        <v>142</v>
      </c>
      <c r="G39" s="4"/>
      <c r="H39" s="4"/>
      <c r="I39" s="2">
        <f t="shared" si="1"/>
        <v>2090</v>
      </c>
      <c r="J39" s="5">
        <v>1900</v>
      </c>
      <c r="K39" s="6" t="s">
        <v>97</v>
      </c>
      <c r="L39" s="2" t="s">
        <v>73</v>
      </c>
      <c r="M39" s="7" t="s">
        <v>143</v>
      </c>
      <c r="N39" s="11"/>
      <c r="O39" s="11"/>
      <c r="P39" s="11"/>
      <c r="Q39" s="12"/>
      <c r="R39" s="12"/>
      <c r="S39" s="12"/>
      <c r="T39" s="13"/>
      <c r="U39" s="14"/>
      <c r="V39" s="13"/>
      <c r="W39" s="13"/>
      <c r="X39" s="13"/>
      <c r="Y39" s="13"/>
      <c r="Z39" s="13"/>
      <c r="AA39" s="15"/>
      <c r="AB39" s="15"/>
      <c r="AC39" s="13"/>
      <c r="AD39" s="14"/>
      <c r="AE39" s="14"/>
      <c r="AF39" s="15"/>
      <c r="AG39" s="16"/>
      <c r="AH39" s="17"/>
      <c r="AI39" s="14"/>
    </row>
    <row r="40" spans="1:35" ht="19.5" customHeight="1" x14ac:dyDescent="0.15">
      <c r="A40" s="1"/>
      <c r="B40" s="2">
        <v>39</v>
      </c>
      <c r="C40" s="3" t="s">
        <v>190</v>
      </c>
      <c r="D40" s="3" t="s">
        <v>191</v>
      </c>
      <c r="E40" s="3" t="s">
        <v>13</v>
      </c>
      <c r="F40" s="4" t="s">
        <v>192</v>
      </c>
      <c r="G40" s="4" t="s">
        <v>193</v>
      </c>
      <c r="H40" s="4" t="s">
        <v>194</v>
      </c>
      <c r="I40" s="2">
        <f t="shared" si="1"/>
        <v>2420</v>
      </c>
      <c r="J40" s="5">
        <v>2200</v>
      </c>
      <c r="K40" s="6" t="s">
        <v>133</v>
      </c>
      <c r="L40" s="2" t="s">
        <v>195</v>
      </c>
      <c r="M40" s="7" t="s">
        <v>196</v>
      </c>
      <c r="N40" s="11"/>
      <c r="O40" s="11"/>
      <c r="P40" s="11"/>
      <c r="Q40" s="12"/>
      <c r="R40" s="12"/>
      <c r="S40" s="12"/>
      <c r="T40" s="13"/>
      <c r="U40" s="14"/>
      <c r="V40" s="13"/>
      <c r="W40" s="13"/>
      <c r="X40" s="13"/>
      <c r="Y40" s="13"/>
      <c r="Z40" s="13"/>
      <c r="AA40" s="15"/>
      <c r="AB40" s="15"/>
      <c r="AC40" s="13"/>
      <c r="AD40" s="14"/>
      <c r="AE40" s="14"/>
      <c r="AF40" s="15"/>
      <c r="AG40" s="16"/>
      <c r="AH40" s="17"/>
      <c r="AI40" s="14"/>
    </row>
    <row r="41" spans="1:35" ht="19.5" customHeight="1" x14ac:dyDescent="0.15">
      <c r="A41" s="1"/>
      <c r="B41" s="2">
        <v>40</v>
      </c>
      <c r="C41" s="4" t="s">
        <v>144</v>
      </c>
      <c r="D41" s="4" t="s">
        <v>145</v>
      </c>
      <c r="E41" s="4"/>
      <c r="F41" s="4" t="s">
        <v>146</v>
      </c>
      <c r="G41" s="4"/>
      <c r="H41" s="4"/>
      <c r="I41" s="2">
        <f t="shared" si="1"/>
        <v>1760.0000000000002</v>
      </c>
      <c r="J41" s="2">
        <v>1600</v>
      </c>
      <c r="K41" s="9" t="s">
        <v>79</v>
      </c>
      <c r="L41" s="2" t="s">
        <v>30</v>
      </c>
      <c r="M41" s="10" t="s">
        <v>147</v>
      </c>
      <c r="Q41" s="14"/>
      <c r="S41" s="14"/>
      <c r="U41" s="14"/>
      <c r="W41" s="14"/>
      <c r="X41" s="14"/>
      <c r="AA41" s="14"/>
      <c r="AC41" s="18"/>
      <c r="AD41" s="14"/>
      <c r="AF41" s="14"/>
    </row>
    <row r="42" spans="1:35" ht="19.5" customHeight="1" x14ac:dyDescent="0.15">
      <c r="A42" s="1"/>
      <c r="B42" s="2">
        <v>41</v>
      </c>
      <c r="C42" s="3" t="s">
        <v>148</v>
      </c>
      <c r="D42" s="3" t="s">
        <v>149</v>
      </c>
      <c r="E42" s="3" t="s">
        <v>13</v>
      </c>
      <c r="F42" s="4" t="s">
        <v>150</v>
      </c>
      <c r="G42" s="4"/>
      <c r="H42" s="4"/>
      <c r="I42" s="2">
        <f t="shared" si="1"/>
        <v>2200</v>
      </c>
      <c r="J42" s="5">
        <v>2000</v>
      </c>
      <c r="K42" s="6" t="s">
        <v>35</v>
      </c>
      <c r="L42" s="2" t="s">
        <v>151</v>
      </c>
      <c r="M42" s="7" t="s">
        <v>152</v>
      </c>
      <c r="N42" s="11"/>
      <c r="O42" s="11"/>
      <c r="P42" s="11"/>
      <c r="Q42" s="12"/>
      <c r="R42" s="12"/>
      <c r="S42" s="12"/>
      <c r="T42" s="13"/>
      <c r="U42" s="14"/>
      <c r="V42" s="13"/>
      <c r="W42" s="13"/>
      <c r="X42" s="13"/>
      <c r="Y42" s="13"/>
      <c r="Z42" s="13"/>
      <c r="AA42" s="15"/>
      <c r="AB42" s="15"/>
      <c r="AC42" s="13"/>
      <c r="AD42" s="14"/>
      <c r="AE42" s="14"/>
      <c r="AF42" s="15"/>
      <c r="AG42" s="16"/>
      <c r="AH42" s="17"/>
      <c r="AI42" s="14"/>
    </row>
    <row r="43" spans="1:35" ht="19.5" customHeight="1" x14ac:dyDescent="0.15">
      <c r="A43" s="1"/>
      <c r="B43" s="2">
        <v>42</v>
      </c>
      <c r="C43" s="3" t="s">
        <v>153</v>
      </c>
      <c r="D43" s="3" t="s">
        <v>154</v>
      </c>
      <c r="E43" s="3" t="s">
        <v>13</v>
      </c>
      <c r="F43" s="4" t="s">
        <v>155</v>
      </c>
      <c r="G43" s="4"/>
      <c r="H43" s="4"/>
      <c r="I43" s="2">
        <f t="shared" si="1"/>
        <v>1980.0000000000002</v>
      </c>
      <c r="J43" s="5">
        <v>1800</v>
      </c>
      <c r="K43" s="6" t="s">
        <v>97</v>
      </c>
      <c r="L43" s="2" t="s">
        <v>18</v>
      </c>
      <c r="M43" s="7" t="s">
        <v>156</v>
      </c>
      <c r="N43" s="11"/>
      <c r="O43" s="11"/>
      <c r="P43" s="11"/>
      <c r="Q43" s="12"/>
      <c r="R43" s="12"/>
      <c r="S43" s="12"/>
      <c r="T43" s="13"/>
      <c r="U43" s="14"/>
      <c r="V43" s="13"/>
      <c r="W43" s="13"/>
      <c r="X43" s="13"/>
      <c r="Y43" s="13"/>
      <c r="Z43" s="13"/>
      <c r="AA43" s="15"/>
      <c r="AB43" s="15"/>
      <c r="AC43" s="13"/>
      <c r="AD43" s="14"/>
      <c r="AE43" s="14"/>
      <c r="AF43" s="15"/>
      <c r="AG43" s="16"/>
      <c r="AH43" s="17"/>
      <c r="AI43" s="14"/>
    </row>
    <row r="44" spans="1:35" ht="19.5" customHeight="1" x14ac:dyDescent="0.15">
      <c r="A44" s="1"/>
      <c r="B44" s="2">
        <v>43</v>
      </c>
      <c r="C44" s="3" t="s">
        <v>100</v>
      </c>
      <c r="D44" s="3" t="s">
        <v>285</v>
      </c>
      <c r="E44" s="3" t="s">
        <v>286</v>
      </c>
      <c r="F44" s="4" t="s">
        <v>287</v>
      </c>
      <c r="G44" s="4" t="s">
        <v>288</v>
      </c>
      <c r="H44" s="4"/>
      <c r="I44" s="2">
        <f t="shared" si="1"/>
        <v>1980.0000000000002</v>
      </c>
      <c r="J44" s="5">
        <v>1800</v>
      </c>
      <c r="K44" s="6" t="s">
        <v>17</v>
      </c>
      <c r="L44" s="2" t="s">
        <v>60</v>
      </c>
      <c r="M44" s="7" t="s">
        <v>289</v>
      </c>
      <c r="N44" s="11"/>
      <c r="O44" s="11"/>
      <c r="P44" s="11"/>
      <c r="Q44" s="12"/>
      <c r="R44" s="12"/>
      <c r="S44" s="12"/>
      <c r="T44" s="12"/>
      <c r="V44" s="12"/>
      <c r="W44" s="12"/>
      <c r="X44" s="12"/>
      <c r="Y44" s="13"/>
      <c r="Z44" s="13"/>
      <c r="AA44" s="22"/>
      <c r="AB44" s="22"/>
      <c r="AC44" s="13"/>
      <c r="AD44" s="14"/>
      <c r="AE44" s="14"/>
      <c r="AF44" s="15"/>
      <c r="AG44" s="16"/>
      <c r="AH44" s="17"/>
      <c r="AI44" s="14"/>
    </row>
    <row r="45" spans="1:35" ht="19.5" customHeight="1" x14ac:dyDescent="0.15">
      <c r="A45" s="1"/>
      <c r="B45" s="2">
        <v>44</v>
      </c>
      <c r="C45" s="3" t="s">
        <v>157</v>
      </c>
      <c r="D45" s="3" t="s">
        <v>158</v>
      </c>
      <c r="E45" s="3" t="s">
        <v>13</v>
      </c>
      <c r="F45" s="4" t="s">
        <v>159</v>
      </c>
      <c r="G45" s="4"/>
      <c r="H45" s="4" t="s">
        <v>160</v>
      </c>
      <c r="I45" s="2">
        <f t="shared" si="1"/>
        <v>2420</v>
      </c>
      <c r="J45" s="5">
        <v>2200</v>
      </c>
      <c r="K45" s="6" t="s">
        <v>17</v>
      </c>
      <c r="L45" s="2" t="s">
        <v>60</v>
      </c>
      <c r="M45" s="7" t="s">
        <v>161</v>
      </c>
      <c r="N45" s="11"/>
      <c r="O45" s="11"/>
      <c r="P45" s="11"/>
      <c r="Q45" s="12"/>
      <c r="R45" s="12"/>
      <c r="S45" s="12"/>
      <c r="T45" s="13"/>
      <c r="U45" s="14"/>
      <c r="V45" s="13"/>
      <c r="W45" s="13"/>
      <c r="X45" s="13"/>
      <c r="Y45" s="13"/>
      <c r="Z45" s="13"/>
      <c r="AA45" s="15"/>
      <c r="AB45" s="15"/>
      <c r="AC45" s="13"/>
      <c r="AD45" s="14"/>
      <c r="AE45" s="14"/>
      <c r="AF45" s="15"/>
      <c r="AG45" s="16"/>
      <c r="AH45" s="17"/>
      <c r="AI45" s="14"/>
    </row>
    <row r="46" spans="1:35" ht="19.5" customHeight="1" x14ac:dyDescent="0.15">
      <c r="A46" s="1"/>
      <c r="B46" s="2">
        <v>45</v>
      </c>
      <c r="C46" s="3" t="s">
        <v>162</v>
      </c>
      <c r="D46" s="3" t="s">
        <v>163</v>
      </c>
      <c r="E46" s="3" t="s">
        <v>13</v>
      </c>
      <c r="F46" s="4" t="s">
        <v>164</v>
      </c>
      <c r="G46" s="4" t="s">
        <v>165</v>
      </c>
      <c r="H46" s="4"/>
      <c r="I46" s="2">
        <f t="shared" si="1"/>
        <v>1980.0000000000002</v>
      </c>
      <c r="J46" s="5">
        <v>1800</v>
      </c>
      <c r="K46" s="6" t="s">
        <v>17</v>
      </c>
      <c r="L46" s="2" t="s">
        <v>60</v>
      </c>
      <c r="M46" s="7" t="s">
        <v>166</v>
      </c>
      <c r="N46" s="11"/>
      <c r="O46" s="11"/>
      <c r="P46" s="11"/>
      <c r="Q46" s="12"/>
      <c r="R46" s="12"/>
      <c r="S46" s="12"/>
      <c r="T46" s="13"/>
      <c r="U46" s="14"/>
      <c r="V46" s="13"/>
      <c r="W46" s="13"/>
      <c r="X46" s="13"/>
      <c r="Y46" s="13"/>
      <c r="Z46" s="13"/>
      <c r="AA46" s="15"/>
      <c r="AB46" s="15"/>
      <c r="AC46" s="13"/>
      <c r="AD46" s="14"/>
      <c r="AE46" s="14"/>
      <c r="AF46" s="15"/>
      <c r="AG46" s="16"/>
      <c r="AH46" s="17"/>
      <c r="AI46" s="14"/>
    </row>
    <row r="47" spans="1:35" ht="19.5" customHeight="1" x14ac:dyDescent="0.15">
      <c r="A47" s="1"/>
      <c r="B47" s="2">
        <v>46</v>
      </c>
      <c r="C47" s="3" t="s">
        <v>167</v>
      </c>
      <c r="D47" s="3" t="s">
        <v>168</v>
      </c>
      <c r="E47" s="3" t="s">
        <v>13</v>
      </c>
      <c r="F47" s="4" t="s">
        <v>169</v>
      </c>
      <c r="G47" s="4" t="s">
        <v>170</v>
      </c>
      <c r="H47" s="4" t="s">
        <v>171</v>
      </c>
      <c r="I47" s="2">
        <f t="shared" si="1"/>
        <v>2200</v>
      </c>
      <c r="J47" s="5">
        <v>2000</v>
      </c>
      <c r="K47" s="6" t="s">
        <v>172</v>
      </c>
      <c r="L47" s="2" t="s">
        <v>18</v>
      </c>
      <c r="M47" s="7" t="s">
        <v>173</v>
      </c>
      <c r="N47" s="11"/>
      <c r="O47" s="11"/>
      <c r="P47" s="11"/>
      <c r="Q47" s="12"/>
      <c r="R47" s="12"/>
      <c r="S47" s="12"/>
      <c r="T47" s="13"/>
      <c r="U47" s="14"/>
      <c r="V47" s="13"/>
      <c r="W47" s="13"/>
      <c r="X47" s="13"/>
      <c r="Y47" s="13"/>
      <c r="Z47" s="13"/>
      <c r="AA47" s="15"/>
      <c r="AB47" s="15"/>
      <c r="AC47" s="13"/>
      <c r="AD47" s="14"/>
      <c r="AE47" s="14"/>
      <c r="AF47" s="15"/>
      <c r="AG47" s="16"/>
      <c r="AH47" s="17"/>
      <c r="AI47" s="14"/>
    </row>
    <row r="48" spans="1:35" ht="19.5" customHeight="1" x14ac:dyDescent="0.15">
      <c r="A48" s="1" t="s">
        <v>20</v>
      </c>
      <c r="B48" s="2">
        <v>47</v>
      </c>
      <c r="C48" s="3" t="s">
        <v>153</v>
      </c>
      <c r="D48" s="43" t="s">
        <v>197</v>
      </c>
      <c r="E48" s="3"/>
      <c r="F48" s="4" t="s">
        <v>198</v>
      </c>
      <c r="G48" s="4" t="s">
        <v>199</v>
      </c>
      <c r="H48" s="4" t="s">
        <v>200</v>
      </c>
      <c r="I48" s="2">
        <f t="shared" si="1"/>
        <v>1980.0000000000002</v>
      </c>
      <c r="J48" s="5">
        <v>1800</v>
      </c>
      <c r="K48" s="6" t="s">
        <v>24</v>
      </c>
      <c r="L48" s="2" t="s">
        <v>201</v>
      </c>
      <c r="M48" s="21" t="s">
        <v>202</v>
      </c>
      <c r="N48" s="11"/>
      <c r="O48" s="11"/>
      <c r="P48" s="12"/>
      <c r="Q48" s="12"/>
      <c r="R48" s="12"/>
      <c r="S48" s="13"/>
      <c r="T48" s="14"/>
      <c r="U48" s="13"/>
      <c r="V48" s="13"/>
      <c r="W48" s="13"/>
      <c r="X48" s="13"/>
      <c r="Y48" s="13"/>
      <c r="Z48" s="15"/>
      <c r="AA48" s="15"/>
      <c r="AB48" s="13"/>
      <c r="AC48" s="14"/>
      <c r="AD48" s="14"/>
      <c r="AE48" s="15"/>
      <c r="AF48" s="16"/>
      <c r="AG48" s="17"/>
      <c r="AH48" s="14"/>
    </row>
    <row r="49" spans="1:35" ht="19.5" customHeight="1" x14ac:dyDescent="0.15">
      <c r="A49" s="1" t="s">
        <v>20</v>
      </c>
      <c r="B49" s="2">
        <v>48</v>
      </c>
      <c r="C49" s="3" t="s">
        <v>174</v>
      </c>
      <c r="D49" s="3" t="s">
        <v>175</v>
      </c>
      <c r="E49" s="3" t="s">
        <v>13</v>
      </c>
      <c r="F49" s="4" t="s">
        <v>176</v>
      </c>
      <c r="G49" s="4" t="s">
        <v>177</v>
      </c>
      <c r="H49" s="4"/>
      <c r="I49" s="2">
        <f t="shared" si="1"/>
        <v>1980.0000000000002</v>
      </c>
      <c r="J49" s="5">
        <v>1800</v>
      </c>
      <c r="K49" s="6" t="s">
        <v>35</v>
      </c>
      <c r="L49" s="2" t="s">
        <v>60</v>
      </c>
      <c r="M49" s="7" t="s">
        <v>178</v>
      </c>
      <c r="N49" s="11"/>
      <c r="O49" s="11"/>
      <c r="P49" s="11"/>
      <c r="Q49" s="12"/>
      <c r="R49" s="12"/>
      <c r="S49" s="12"/>
      <c r="T49" s="13"/>
      <c r="U49" s="14"/>
      <c r="V49" s="13"/>
      <c r="W49" s="13"/>
      <c r="X49" s="13"/>
      <c r="Y49" s="13"/>
      <c r="Z49" s="13"/>
      <c r="AA49" s="15"/>
      <c r="AB49" s="15"/>
      <c r="AC49" s="13"/>
      <c r="AD49" s="14"/>
      <c r="AE49" s="14"/>
      <c r="AF49" s="15"/>
      <c r="AG49" s="16"/>
      <c r="AH49" s="17"/>
      <c r="AI49" s="14"/>
    </row>
    <row r="50" spans="1:35" ht="19.5" customHeight="1" x14ac:dyDescent="0.15">
      <c r="A50" s="1" t="s">
        <v>20</v>
      </c>
      <c r="B50" s="2">
        <v>49</v>
      </c>
      <c r="C50" s="3" t="s">
        <v>62</v>
      </c>
      <c r="D50" s="3" t="s">
        <v>278</v>
      </c>
      <c r="E50" s="3" t="s">
        <v>294</v>
      </c>
      <c r="F50" s="4" t="s">
        <v>279</v>
      </c>
      <c r="G50" s="4" t="s">
        <v>280</v>
      </c>
      <c r="H50" s="4" t="s">
        <v>281</v>
      </c>
      <c r="I50" s="2">
        <f t="shared" si="1"/>
        <v>1760.0000000000002</v>
      </c>
      <c r="J50" s="5">
        <v>1600</v>
      </c>
      <c r="K50" s="6" t="s">
        <v>282</v>
      </c>
      <c r="L50" s="2" t="s">
        <v>283</v>
      </c>
      <c r="M50" s="21" t="s">
        <v>284</v>
      </c>
      <c r="N50" s="11"/>
      <c r="O50" s="11"/>
      <c r="P50" s="12"/>
      <c r="Q50" s="12"/>
      <c r="R50" s="12"/>
      <c r="S50" s="13"/>
      <c r="T50" s="14"/>
      <c r="U50" s="13"/>
      <c r="V50" s="13"/>
      <c r="W50" s="13"/>
      <c r="X50" s="13"/>
      <c r="Y50" s="13"/>
      <c r="Z50" s="15"/>
      <c r="AA50" s="15"/>
      <c r="AB50" s="13"/>
      <c r="AC50" s="14"/>
      <c r="AD50" s="14"/>
      <c r="AE50" s="15"/>
      <c r="AF50" s="16"/>
      <c r="AG50" s="17"/>
      <c r="AH50" s="14"/>
    </row>
    <row r="51" spans="1:35" ht="19.5" customHeight="1" x14ac:dyDescent="0.15">
      <c r="A51" s="24" t="s">
        <v>20</v>
      </c>
      <c r="B51" s="25">
        <v>50</v>
      </c>
      <c r="C51" s="26" t="s">
        <v>179</v>
      </c>
      <c r="D51" s="27" t="s">
        <v>180</v>
      </c>
      <c r="E51" s="26" t="s">
        <v>13</v>
      </c>
      <c r="F51" s="28" t="s">
        <v>181</v>
      </c>
      <c r="G51" s="28" t="s">
        <v>182</v>
      </c>
      <c r="H51" s="28" t="s">
        <v>183</v>
      </c>
      <c r="I51" s="25">
        <f t="shared" si="1"/>
        <v>2200</v>
      </c>
      <c r="J51" s="29">
        <v>2000</v>
      </c>
      <c r="K51" s="30" t="s">
        <v>35</v>
      </c>
      <c r="L51" s="25" t="s">
        <v>184</v>
      </c>
      <c r="M51" s="31" t="s">
        <v>185</v>
      </c>
      <c r="N51" s="11"/>
      <c r="O51" s="11"/>
      <c r="P51" s="11"/>
      <c r="Q51" s="12"/>
      <c r="R51" s="12"/>
      <c r="S51" s="12"/>
      <c r="T51" s="13"/>
      <c r="U51" s="14"/>
      <c r="V51" s="13"/>
      <c r="W51" s="13"/>
      <c r="X51" s="13"/>
      <c r="Y51" s="13"/>
      <c r="Z51" s="13"/>
      <c r="AA51" s="15"/>
      <c r="AB51" s="15"/>
      <c r="AC51" s="13"/>
      <c r="AD51" s="14"/>
      <c r="AE51" s="14"/>
      <c r="AF51" s="15"/>
      <c r="AG51" s="16"/>
      <c r="AH51" s="17"/>
      <c r="AI51" s="14"/>
    </row>
    <row r="53" spans="1:35" ht="18.75" customHeight="1" x14ac:dyDescent="0.15"/>
    <row r="54" spans="1:35" ht="18.75" customHeight="1" x14ac:dyDescent="0.15"/>
    <row r="55" spans="1:35" ht="18.75" customHeight="1" x14ac:dyDescent="0.15"/>
    <row r="56" spans="1:35" ht="18.75" customHeight="1" x14ac:dyDescent="0.15"/>
    <row r="57" spans="1:35" ht="18.75" customHeight="1" x14ac:dyDescent="0.15"/>
    <row r="58" spans="1:35" ht="18.75" customHeight="1" x14ac:dyDescent="0.15"/>
    <row r="59" spans="1:35" ht="18.75" customHeight="1" x14ac:dyDescent="0.15"/>
    <row r="60" spans="1:35" ht="18.75" customHeight="1" x14ac:dyDescent="0.15"/>
  </sheetData>
  <phoneticPr fontId="5"/>
  <printOptions horizontalCentered="1"/>
  <pageMargins left="0.19685039370078741" right="0.19685039370078741" top="0.78740157480314965" bottom="0.59055118110236227" header="0.31496062992125984" footer="0.31496062992125984"/>
  <pageSetup paperSize="12" scale="96" fitToHeight="0" orientation="landscape" verticalDpi="0" r:id="rId1"/>
  <headerFooter>
    <oddHeader>&amp;L2026「えほん５０」―全国学校図書館協議会絵本委員会選定　【書名順】&amp;R2026.3.1現在</oddHeader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7B58D-0C60-4677-8BA6-2AE6C67FFD33}">
  <sheetPr>
    <pageSetUpPr fitToPage="1"/>
  </sheetPr>
  <dimension ref="A1:AJ60"/>
  <sheetViews>
    <sheetView tabSelected="1" topLeftCell="A28" zoomScale="96" zoomScaleNormal="96" workbookViewId="0">
      <selection activeCell="L28" sqref="L1:L1048576"/>
    </sheetView>
  </sheetViews>
  <sheetFormatPr defaultRowHeight="12" x14ac:dyDescent="0.15"/>
  <cols>
    <col min="1" max="2" width="3.875" style="11" customWidth="1"/>
    <col min="3" max="3" width="12.375" style="8" customWidth="1"/>
    <col min="4" max="4" width="28" style="8" customWidth="1"/>
    <col min="5" max="5" width="16.875" style="8" customWidth="1"/>
    <col min="6" max="8" width="21.625" style="8" customWidth="1"/>
    <col min="9" max="10" width="6.625" style="11" customWidth="1"/>
    <col min="11" max="11" width="10.375" style="32" customWidth="1"/>
    <col min="12" max="12" width="10.625" style="11" customWidth="1"/>
    <col min="13" max="13" width="17.125" style="11" customWidth="1"/>
    <col min="14" max="192" width="9" style="8"/>
    <col min="193" max="193" width="4.5" style="8" customWidth="1"/>
    <col min="194" max="194" width="5.25" style="8" customWidth="1"/>
    <col min="195" max="196" width="11" style="8" customWidth="1"/>
    <col min="197" max="197" width="13.125" style="8" customWidth="1"/>
    <col min="198" max="198" width="12.375" style="8" customWidth="1"/>
    <col min="199" max="199" width="48.375" style="8" customWidth="1"/>
    <col min="200" max="200" width="19.875" style="8" customWidth="1"/>
    <col min="201" max="203" width="16.625" style="8" customWidth="1"/>
    <col min="204" max="204" width="7" style="8" customWidth="1"/>
    <col min="205" max="205" width="5.75" style="8" customWidth="1"/>
    <col min="206" max="206" width="6" style="8" customWidth="1"/>
    <col min="207" max="207" width="12.375" style="8" customWidth="1"/>
    <col min="208" max="208" width="14.75" style="8" bestFit="1" customWidth="1"/>
    <col min="209" max="209" width="4.375" style="8" customWidth="1"/>
    <col min="210" max="210" width="6.25" style="8" customWidth="1"/>
    <col min="211" max="212" width="9" style="8"/>
    <col min="213" max="213" width="27.25" style="8" customWidth="1"/>
    <col min="214" max="448" width="9" style="8"/>
    <col min="449" max="449" width="4.5" style="8" customWidth="1"/>
    <col min="450" max="450" width="5.25" style="8" customWidth="1"/>
    <col min="451" max="452" width="11" style="8" customWidth="1"/>
    <col min="453" max="453" width="13.125" style="8" customWidth="1"/>
    <col min="454" max="454" width="12.375" style="8" customWidth="1"/>
    <col min="455" max="455" width="48.375" style="8" customWidth="1"/>
    <col min="456" max="456" width="19.875" style="8" customWidth="1"/>
    <col min="457" max="459" width="16.625" style="8" customWidth="1"/>
    <col min="460" max="460" width="7" style="8" customWidth="1"/>
    <col min="461" max="461" width="5.75" style="8" customWidth="1"/>
    <col min="462" max="462" width="6" style="8" customWidth="1"/>
    <col min="463" max="463" width="12.375" style="8" customWidth="1"/>
    <col min="464" max="464" width="14.75" style="8" bestFit="1" customWidth="1"/>
    <col min="465" max="465" width="4.375" style="8" customWidth="1"/>
    <col min="466" max="466" width="6.25" style="8" customWidth="1"/>
    <col min="467" max="468" width="9" style="8"/>
    <col min="469" max="469" width="27.25" style="8" customWidth="1"/>
    <col min="470" max="704" width="9" style="8"/>
    <col min="705" max="705" width="4.5" style="8" customWidth="1"/>
    <col min="706" max="706" width="5.25" style="8" customWidth="1"/>
    <col min="707" max="708" width="11" style="8" customWidth="1"/>
    <col min="709" max="709" width="13.125" style="8" customWidth="1"/>
    <col min="710" max="710" width="12.375" style="8" customWidth="1"/>
    <col min="711" max="711" width="48.375" style="8" customWidth="1"/>
    <col min="712" max="712" width="19.875" style="8" customWidth="1"/>
    <col min="713" max="715" width="16.625" style="8" customWidth="1"/>
    <col min="716" max="716" width="7" style="8" customWidth="1"/>
    <col min="717" max="717" width="5.75" style="8" customWidth="1"/>
    <col min="718" max="718" width="6" style="8" customWidth="1"/>
    <col min="719" max="719" width="12.375" style="8" customWidth="1"/>
    <col min="720" max="720" width="14.75" style="8" bestFit="1" customWidth="1"/>
    <col min="721" max="721" width="4.375" style="8" customWidth="1"/>
    <col min="722" max="722" width="6.25" style="8" customWidth="1"/>
    <col min="723" max="724" width="9" style="8"/>
    <col min="725" max="725" width="27.25" style="8" customWidth="1"/>
    <col min="726" max="960" width="9" style="8"/>
    <col min="961" max="961" width="4.5" style="8" customWidth="1"/>
    <col min="962" max="962" width="5.25" style="8" customWidth="1"/>
    <col min="963" max="964" width="11" style="8" customWidth="1"/>
    <col min="965" max="965" width="13.125" style="8" customWidth="1"/>
    <col min="966" max="966" width="12.375" style="8" customWidth="1"/>
    <col min="967" max="967" width="48.375" style="8" customWidth="1"/>
    <col min="968" max="968" width="19.875" style="8" customWidth="1"/>
    <col min="969" max="971" width="16.625" style="8" customWidth="1"/>
    <col min="972" max="972" width="7" style="8" customWidth="1"/>
    <col min="973" max="973" width="5.75" style="8" customWidth="1"/>
    <col min="974" max="974" width="6" style="8" customWidth="1"/>
    <col min="975" max="975" width="12.375" style="8" customWidth="1"/>
    <col min="976" max="976" width="14.75" style="8" bestFit="1" customWidth="1"/>
    <col min="977" max="977" width="4.375" style="8" customWidth="1"/>
    <col min="978" max="978" width="6.25" style="8" customWidth="1"/>
    <col min="979" max="980" width="9" style="8"/>
    <col min="981" max="981" width="27.25" style="8" customWidth="1"/>
    <col min="982" max="1216" width="9" style="8"/>
    <col min="1217" max="1217" width="4.5" style="8" customWidth="1"/>
    <col min="1218" max="1218" width="5.25" style="8" customWidth="1"/>
    <col min="1219" max="1220" width="11" style="8" customWidth="1"/>
    <col min="1221" max="1221" width="13.125" style="8" customWidth="1"/>
    <col min="1222" max="1222" width="12.375" style="8" customWidth="1"/>
    <col min="1223" max="1223" width="48.375" style="8" customWidth="1"/>
    <col min="1224" max="1224" width="19.875" style="8" customWidth="1"/>
    <col min="1225" max="1227" width="16.625" style="8" customWidth="1"/>
    <col min="1228" max="1228" width="7" style="8" customWidth="1"/>
    <col min="1229" max="1229" width="5.75" style="8" customWidth="1"/>
    <col min="1230" max="1230" width="6" style="8" customWidth="1"/>
    <col min="1231" max="1231" width="12.375" style="8" customWidth="1"/>
    <col min="1232" max="1232" width="14.75" style="8" bestFit="1" customWidth="1"/>
    <col min="1233" max="1233" width="4.375" style="8" customWidth="1"/>
    <col min="1234" max="1234" width="6.25" style="8" customWidth="1"/>
    <col min="1235" max="1236" width="9" style="8"/>
    <col min="1237" max="1237" width="27.25" style="8" customWidth="1"/>
    <col min="1238" max="1472" width="9" style="8"/>
    <col min="1473" max="1473" width="4.5" style="8" customWidth="1"/>
    <col min="1474" max="1474" width="5.25" style="8" customWidth="1"/>
    <col min="1475" max="1476" width="11" style="8" customWidth="1"/>
    <col min="1477" max="1477" width="13.125" style="8" customWidth="1"/>
    <col min="1478" max="1478" width="12.375" style="8" customWidth="1"/>
    <col min="1479" max="1479" width="48.375" style="8" customWidth="1"/>
    <col min="1480" max="1480" width="19.875" style="8" customWidth="1"/>
    <col min="1481" max="1483" width="16.625" style="8" customWidth="1"/>
    <col min="1484" max="1484" width="7" style="8" customWidth="1"/>
    <col min="1485" max="1485" width="5.75" style="8" customWidth="1"/>
    <col min="1486" max="1486" width="6" style="8" customWidth="1"/>
    <col min="1487" max="1487" width="12.375" style="8" customWidth="1"/>
    <col min="1488" max="1488" width="14.75" style="8" bestFit="1" customWidth="1"/>
    <col min="1489" max="1489" width="4.375" style="8" customWidth="1"/>
    <col min="1490" max="1490" width="6.25" style="8" customWidth="1"/>
    <col min="1491" max="1492" width="9" style="8"/>
    <col min="1493" max="1493" width="27.25" style="8" customWidth="1"/>
    <col min="1494" max="1728" width="9" style="8"/>
    <col min="1729" max="1729" width="4.5" style="8" customWidth="1"/>
    <col min="1730" max="1730" width="5.25" style="8" customWidth="1"/>
    <col min="1731" max="1732" width="11" style="8" customWidth="1"/>
    <col min="1733" max="1733" width="13.125" style="8" customWidth="1"/>
    <col min="1734" max="1734" width="12.375" style="8" customWidth="1"/>
    <col min="1735" max="1735" width="48.375" style="8" customWidth="1"/>
    <col min="1736" max="1736" width="19.875" style="8" customWidth="1"/>
    <col min="1737" max="1739" width="16.625" style="8" customWidth="1"/>
    <col min="1740" max="1740" width="7" style="8" customWidth="1"/>
    <col min="1741" max="1741" width="5.75" style="8" customWidth="1"/>
    <col min="1742" max="1742" width="6" style="8" customWidth="1"/>
    <col min="1743" max="1743" width="12.375" style="8" customWidth="1"/>
    <col min="1744" max="1744" width="14.75" style="8" bestFit="1" customWidth="1"/>
    <col min="1745" max="1745" width="4.375" style="8" customWidth="1"/>
    <col min="1746" max="1746" width="6.25" style="8" customWidth="1"/>
    <col min="1747" max="1748" width="9" style="8"/>
    <col min="1749" max="1749" width="27.25" style="8" customWidth="1"/>
    <col min="1750" max="1984" width="9" style="8"/>
    <col min="1985" max="1985" width="4.5" style="8" customWidth="1"/>
    <col min="1986" max="1986" width="5.25" style="8" customWidth="1"/>
    <col min="1987" max="1988" width="11" style="8" customWidth="1"/>
    <col min="1989" max="1989" width="13.125" style="8" customWidth="1"/>
    <col min="1990" max="1990" width="12.375" style="8" customWidth="1"/>
    <col min="1991" max="1991" width="48.375" style="8" customWidth="1"/>
    <col min="1992" max="1992" width="19.875" style="8" customWidth="1"/>
    <col min="1993" max="1995" width="16.625" style="8" customWidth="1"/>
    <col min="1996" max="1996" width="7" style="8" customWidth="1"/>
    <col min="1997" max="1997" width="5.75" style="8" customWidth="1"/>
    <col min="1998" max="1998" width="6" style="8" customWidth="1"/>
    <col min="1999" max="1999" width="12.375" style="8" customWidth="1"/>
    <col min="2000" max="2000" width="14.75" style="8" bestFit="1" customWidth="1"/>
    <col min="2001" max="2001" width="4.375" style="8" customWidth="1"/>
    <col min="2002" max="2002" width="6.25" style="8" customWidth="1"/>
    <col min="2003" max="2004" width="9" style="8"/>
    <col min="2005" max="2005" width="27.25" style="8" customWidth="1"/>
    <col min="2006" max="2240" width="9" style="8"/>
    <col min="2241" max="2241" width="4.5" style="8" customWidth="1"/>
    <col min="2242" max="2242" width="5.25" style="8" customWidth="1"/>
    <col min="2243" max="2244" width="11" style="8" customWidth="1"/>
    <col min="2245" max="2245" width="13.125" style="8" customWidth="1"/>
    <col min="2246" max="2246" width="12.375" style="8" customWidth="1"/>
    <col min="2247" max="2247" width="48.375" style="8" customWidth="1"/>
    <col min="2248" max="2248" width="19.875" style="8" customWidth="1"/>
    <col min="2249" max="2251" width="16.625" style="8" customWidth="1"/>
    <col min="2252" max="2252" width="7" style="8" customWidth="1"/>
    <col min="2253" max="2253" width="5.75" style="8" customWidth="1"/>
    <col min="2254" max="2254" width="6" style="8" customWidth="1"/>
    <col min="2255" max="2255" width="12.375" style="8" customWidth="1"/>
    <col min="2256" max="2256" width="14.75" style="8" bestFit="1" customWidth="1"/>
    <col min="2257" max="2257" width="4.375" style="8" customWidth="1"/>
    <col min="2258" max="2258" width="6.25" style="8" customWidth="1"/>
    <col min="2259" max="2260" width="9" style="8"/>
    <col min="2261" max="2261" width="27.25" style="8" customWidth="1"/>
    <col min="2262" max="2496" width="9" style="8"/>
    <col min="2497" max="2497" width="4.5" style="8" customWidth="1"/>
    <col min="2498" max="2498" width="5.25" style="8" customWidth="1"/>
    <col min="2499" max="2500" width="11" style="8" customWidth="1"/>
    <col min="2501" max="2501" width="13.125" style="8" customWidth="1"/>
    <col min="2502" max="2502" width="12.375" style="8" customWidth="1"/>
    <col min="2503" max="2503" width="48.375" style="8" customWidth="1"/>
    <col min="2504" max="2504" width="19.875" style="8" customWidth="1"/>
    <col min="2505" max="2507" width="16.625" style="8" customWidth="1"/>
    <col min="2508" max="2508" width="7" style="8" customWidth="1"/>
    <col min="2509" max="2509" width="5.75" style="8" customWidth="1"/>
    <col min="2510" max="2510" width="6" style="8" customWidth="1"/>
    <col min="2511" max="2511" width="12.375" style="8" customWidth="1"/>
    <col min="2512" max="2512" width="14.75" style="8" bestFit="1" customWidth="1"/>
    <col min="2513" max="2513" width="4.375" style="8" customWidth="1"/>
    <col min="2514" max="2514" width="6.25" style="8" customWidth="1"/>
    <col min="2515" max="2516" width="9" style="8"/>
    <col min="2517" max="2517" width="27.25" style="8" customWidth="1"/>
    <col min="2518" max="2752" width="9" style="8"/>
    <col min="2753" max="2753" width="4.5" style="8" customWidth="1"/>
    <col min="2754" max="2754" width="5.25" style="8" customWidth="1"/>
    <col min="2755" max="2756" width="11" style="8" customWidth="1"/>
    <col min="2757" max="2757" width="13.125" style="8" customWidth="1"/>
    <col min="2758" max="2758" width="12.375" style="8" customWidth="1"/>
    <col min="2759" max="2759" width="48.375" style="8" customWidth="1"/>
    <col min="2760" max="2760" width="19.875" style="8" customWidth="1"/>
    <col min="2761" max="2763" width="16.625" style="8" customWidth="1"/>
    <col min="2764" max="2764" width="7" style="8" customWidth="1"/>
    <col min="2765" max="2765" width="5.75" style="8" customWidth="1"/>
    <col min="2766" max="2766" width="6" style="8" customWidth="1"/>
    <col min="2767" max="2767" width="12.375" style="8" customWidth="1"/>
    <col min="2768" max="2768" width="14.75" style="8" bestFit="1" customWidth="1"/>
    <col min="2769" max="2769" width="4.375" style="8" customWidth="1"/>
    <col min="2770" max="2770" width="6.25" style="8" customWidth="1"/>
    <col min="2771" max="2772" width="9" style="8"/>
    <col min="2773" max="2773" width="27.25" style="8" customWidth="1"/>
    <col min="2774" max="3008" width="9" style="8"/>
    <col min="3009" max="3009" width="4.5" style="8" customWidth="1"/>
    <col min="3010" max="3010" width="5.25" style="8" customWidth="1"/>
    <col min="3011" max="3012" width="11" style="8" customWidth="1"/>
    <col min="3013" max="3013" width="13.125" style="8" customWidth="1"/>
    <col min="3014" max="3014" width="12.375" style="8" customWidth="1"/>
    <col min="3015" max="3015" width="48.375" style="8" customWidth="1"/>
    <col min="3016" max="3016" width="19.875" style="8" customWidth="1"/>
    <col min="3017" max="3019" width="16.625" style="8" customWidth="1"/>
    <col min="3020" max="3020" width="7" style="8" customWidth="1"/>
    <col min="3021" max="3021" width="5.75" style="8" customWidth="1"/>
    <col min="3022" max="3022" width="6" style="8" customWidth="1"/>
    <col min="3023" max="3023" width="12.375" style="8" customWidth="1"/>
    <col min="3024" max="3024" width="14.75" style="8" bestFit="1" customWidth="1"/>
    <col min="3025" max="3025" width="4.375" style="8" customWidth="1"/>
    <col min="3026" max="3026" width="6.25" style="8" customWidth="1"/>
    <col min="3027" max="3028" width="9" style="8"/>
    <col min="3029" max="3029" width="27.25" style="8" customWidth="1"/>
    <col min="3030" max="3264" width="9" style="8"/>
    <col min="3265" max="3265" width="4.5" style="8" customWidth="1"/>
    <col min="3266" max="3266" width="5.25" style="8" customWidth="1"/>
    <col min="3267" max="3268" width="11" style="8" customWidth="1"/>
    <col min="3269" max="3269" width="13.125" style="8" customWidth="1"/>
    <col min="3270" max="3270" width="12.375" style="8" customWidth="1"/>
    <col min="3271" max="3271" width="48.375" style="8" customWidth="1"/>
    <col min="3272" max="3272" width="19.875" style="8" customWidth="1"/>
    <col min="3273" max="3275" width="16.625" style="8" customWidth="1"/>
    <col min="3276" max="3276" width="7" style="8" customWidth="1"/>
    <col min="3277" max="3277" width="5.75" style="8" customWidth="1"/>
    <col min="3278" max="3278" width="6" style="8" customWidth="1"/>
    <col min="3279" max="3279" width="12.375" style="8" customWidth="1"/>
    <col min="3280" max="3280" width="14.75" style="8" bestFit="1" customWidth="1"/>
    <col min="3281" max="3281" width="4.375" style="8" customWidth="1"/>
    <col min="3282" max="3282" width="6.25" style="8" customWidth="1"/>
    <col min="3283" max="3284" width="9" style="8"/>
    <col min="3285" max="3285" width="27.25" style="8" customWidth="1"/>
    <col min="3286" max="3520" width="9" style="8"/>
    <col min="3521" max="3521" width="4.5" style="8" customWidth="1"/>
    <col min="3522" max="3522" width="5.25" style="8" customWidth="1"/>
    <col min="3523" max="3524" width="11" style="8" customWidth="1"/>
    <col min="3525" max="3525" width="13.125" style="8" customWidth="1"/>
    <col min="3526" max="3526" width="12.375" style="8" customWidth="1"/>
    <col min="3527" max="3527" width="48.375" style="8" customWidth="1"/>
    <col min="3528" max="3528" width="19.875" style="8" customWidth="1"/>
    <col min="3529" max="3531" width="16.625" style="8" customWidth="1"/>
    <col min="3532" max="3532" width="7" style="8" customWidth="1"/>
    <col min="3533" max="3533" width="5.75" style="8" customWidth="1"/>
    <col min="3534" max="3534" width="6" style="8" customWidth="1"/>
    <col min="3535" max="3535" width="12.375" style="8" customWidth="1"/>
    <col min="3536" max="3536" width="14.75" style="8" bestFit="1" customWidth="1"/>
    <col min="3537" max="3537" width="4.375" style="8" customWidth="1"/>
    <col min="3538" max="3538" width="6.25" style="8" customWidth="1"/>
    <col min="3539" max="3540" width="9" style="8"/>
    <col min="3541" max="3541" width="27.25" style="8" customWidth="1"/>
    <col min="3542" max="3776" width="9" style="8"/>
    <col min="3777" max="3777" width="4.5" style="8" customWidth="1"/>
    <col min="3778" max="3778" width="5.25" style="8" customWidth="1"/>
    <col min="3779" max="3780" width="11" style="8" customWidth="1"/>
    <col min="3781" max="3781" width="13.125" style="8" customWidth="1"/>
    <col min="3782" max="3782" width="12.375" style="8" customWidth="1"/>
    <col min="3783" max="3783" width="48.375" style="8" customWidth="1"/>
    <col min="3784" max="3784" width="19.875" style="8" customWidth="1"/>
    <col min="3785" max="3787" width="16.625" style="8" customWidth="1"/>
    <col min="3788" max="3788" width="7" style="8" customWidth="1"/>
    <col min="3789" max="3789" width="5.75" style="8" customWidth="1"/>
    <col min="3790" max="3790" width="6" style="8" customWidth="1"/>
    <col min="3791" max="3791" width="12.375" style="8" customWidth="1"/>
    <col min="3792" max="3792" width="14.75" style="8" bestFit="1" customWidth="1"/>
    <col min="3793" max="3793" width="4.375" style="8" customWidth="1"/>
    <col min="3794" max="3794" width="6.25" style="8" customWidth="1"/>
    <col min="3795" max="3796" width="9" style="8"/>
    <col min="3797" max="3797" width="27.25" style="8" customWidth="1"/>
    <col min="3798" max="4032" width="9" style="8"/>
    <col min="4033" max="4033" width="4.5" style="8" customWidth="1"/>
    <col min="4034" max="4034" width="5.25" style="8" customWidth="1"/>
    <col min="4035" max="4036" width="11" style="8" customWidth="1"/>
    <col min="4037" max="4037" width="13.125" style="8" customWidth="1"/>
    <col min="4038" max="4038" width="12.375" style="8" customWidth="1"/>
    <col min="4039" max="4039" width="48.375" style="8" customWidth="1"/>
    <col min="4040" max="4040" width="19.875" style="8" customWidth="1"/>
    <col min="4041" max="4043" width="16.625" style="8" customWidth="1"/>
    <col min="4044" max="4044" width="7" style="8" customWidth="1"/>
    <col min="4045" max="4045" width="5.75" style="8" customWidth="1"/>
    <col min="4046" max="4046" width="6" style="8" customWidth="1"/>
    <col min="4047" max="4047" width="12.375" style="8" customWidth="1"/>
    <col min="4048" max="4048" width="14.75" style="8" bestFit="1" customWidth="1"/>
    <col min="4049" max="4049" width="4.375" style="8" customWidth="1"/>
    <col min="4050" max="4050" width="6.25" style="8" customWidth="1"/>
    <col min="4051" max="4052" width="9" style="8"/>
    <col min="4053" max="4053" width="27.25" style="8" customWidth="1"/>
    <col min="4054" max="4288" width="9" style="8"/>
    <col min="4289" max="4289" width="4.5" style="8" customWidth="1"/>
    <col min="4290" max="4290" width="5.25" style="8" customWidth="1"/>
    <col min="4291" max="4292" width="11" style="8" customWidth="1"/>
    <col min="4293" max="4293" width="13.125" style="8" customWidth="1"/>
    <col min="4294" max="4294" width="12.375" style="8" customWidth="1"/>
    <col min="4295" max="4295" width="48.375" style="8" customWidth="1"/>
    <col min="4296" max="4296" width="19.875" style="8" customWidth="1"/>
    <col min="4297" max="4299" width="16.625" style="8" customWidth="1"/>
    <col min="4300" max="4300" width="7" style="8" customWidth="1"/>
    <col min="4301" max="4301" width="5.75" style="8" customWidth="1"/>
    <col min="4302" max="4302" width="6" style="8" customWidth="1"/>
    <col min="4303" max="4303" width="12.375" style="8" customWidth="1"/>
    <col min="4304" max="4304" width="14.75" style="8" bestFit="1" customWidth="1"/>
    <col min="4305" max="4305" width="4.375" style="8" customWidth="1"/>
    <col min="4306" max="4306" width="6.25" style="8" customWidth="1"/>
    <col min="4307" max="4308" width="9" style="8"/>
    <col min="4309" max="4309" width="27.25" style="8" customWidth="1"/>
    <col min="4310" max="4544" width="9" style="8"/>
    <col min="4545" max="4545" width="4.5" style="8" customWidth="1"/>
    <col min="4546" max="4546" width="5.25" style="8" customWidth="1"/>
    <col min="4547" max="4548" width="11" style="8" customWidth="1"/>
    <col min="4549" max="4549" width="13.125" style="8" customWidth="1"/>
    <col min="4550" max="4550" width="12.375" style="8" customWidth="1"/>
    <col min="4551" max="4551" width="48.375" style="8" customWidth="1"/>
    <col min="4552" max="4552" width="19.875" style="8" customWidth="1"/>
    <col min="4553" max="4555" width="16.625" style="8" customWidth="1"/>
    <col min="4556" max="4556" width="7" style="8" customWidth="1"/>
    <col min="4557" max="4557" width="5.75" style="8" customWidth="1"/>
    <col min="4558" max="4558" width="6" style="8" customWidth="1"/>
    <col min="4559" max="4559" width="12.375" style="8" customWidth="1"/>
    <col min="4560" max="4560" width="14.75" style="8" bestFit="1" customWidth="1"/>
    <col min="4561" max="4561" width="4.375" style="8" customWidth="1"/>
    <col min="4562" max="4562" width="6.25" style="8" customWidth="1"/>
    <col min="4563" max="4564" width="9" style="8"/>
    <col min="4565" max="4565" width="27.25" style="8" customWidth="1"/>
    <col min="4566" max="4800" width="9" style="8"/>
    <col min="4801" max="4801" width="4.5" style="8" customWidth="1"/>
    <col min="4802" max="4802" width="5.25" style="8" customWidth="1"/>
    <col min="4803" max="4804" width="11" style="8" customWidth="1"/>
    <col min="4805" max="4805" width="13.125" style="8" customWidth="1"/>
    <col min="4806" max="4806" width="12.375" style="8" customWidth="1"/>
    <col min="4807" max="4807" width="48.375" style="8" customWidth="1"/>
    <col min="4808" max="4808" width="19.875" style="8" customWidth="1"/>
    <col min="4809" max="4811" width="16.625" style="8" customWidth="1"/>
    <col min="4812" max="4812" width="7" style="8" customWidth="1"/>
    <col min="4813" max="4813" width="5.75" style="8" customWidth="1"/>
    <col min="4814" max="4814" width="6" style="8" customWidth="1"/>
    <col min="4815" max="4815" width="12.375" style="8" customWidth="1"/>
    <col min="4816" max="4816" width="14.75" style="8" bestFit="1" customWidth="1"/>
    <col min="4817" max="4817" width="4.375" style="8" customWidth="1"/>
    <col min="4818" max="4818" width="6.25" style="8" customWidth="1"/>
    <col min="4819" max="4820" width="9" style="8"/>
    <col min="4821" max="4821" width="27.25" style="8" customWidth="1"/>
    <col min="4822" max="5056" width="9" style="8"/>
    <col min="5057" max="5057" width="4.5" style="8" customWidth="1"/>
    <col min="5058" max="5058" width="5.25" style="8" customWidth="1"/>
    <col min="5059" max="5060" width="11" style="8" customWidth="1"/>
    <col min="5061" max="5061" width="13.125" style="8" customWidth="1"/>
    <col min="5062" max="5062" width="12.375" style="8" customWidth="1"/>
    <col min="5063" max="5063" width="48.375" style="8" customWidth="1"/>
    <col min="5064" max="5064" width="19.875" style="8" customWidth="1"/>
    <col min="5065" max="5067" width="16.625" style="8" customWidth="1"/>
    <col min="5068" max="5068" width="7" style="8" customWidth="1"/>
    <col min="5069" max="5069" width="5.75" style="8" customWidth="1"/>
    <col min="5070" max="5070" width="6" style="8" customWidth="1"/>
    <col min="5071" max="5071" width="12.375" style="8" customWidth="1"/>
    <col min="5072" max="5072" width="14.75" style="8" bestFit="1" customWidth="1"/>
    <col min="5073" max="5073" width="4.375" style="8" customWidth="1"/>
    <col min="5074" max="5074" width="6.25" style="8" customWidth="1"/>
    <col min="5075" max="5076" width="9" style="8"/>
    <col min="5077" max="5077" width="27.25" style="8" customWidth="1"/>
    <col min="5078" max="5312" width="9" style="8"/>
    <col min="5313" max="5313" width="4.5" style="8" customWidth="1"/>
    <col min="5314" max="5314" width="5.25" style="8" customWidth="1"/>
    <col min="5315" max="5316" width="11" style="8" customWidth="1"/>
    <col min="5317" max="5317" width="13.125" style="8" customWidth="1"/>
    <col min="5318" max="5318" width="12.375" style="8" customWidth="1"/>
    <col min="5319" max="5319" width="48.375" style="8" customWidth="1"/>
    <col min="5320" max="5320" width="19.875" style="8" customWidth="1"/>
    <col min="5321" max="5323" width="16.625" style="8" customWidth="1"/>
    <col min="5324" max="5324" width="7" style="8" customWidth="1"/>
    <col min="5325" max="5325" width="5.75" style="8" customWidth="1"/>
    <col min="5326" max="5326" width="6" style="8" customWidth="1"/>
    <col min="5327" max="5327" width="12.375" style="8" customWidth="1"/>
    <col min="5328" max="5328" width="14.75" style="8" bestFit="1" customWidth="1"/>
    <col min="5329" max="5329" width="4.375" style="8" customWidth="1"/>
    <col min="5330" max="5330" width="6.25" style="8" customWidth="1"/>
    <col min="5331" max="5332" width="9" style="8"/>
    <col min="5333" max="5333" width="27.25" style="8" customWidth="1"/>
    <col min="5334" max="5568" width="9" style="8"/>
    <col min="5569" max="5569" width="4.5" style="8" customWidth="1"/>
    <col min="5570" max="5570" width="5.25" style="8" customWidth="1"/>
    <col min="5571" max="5572" width="11" style="8" customWidth="1"/>
    <col min="5573" max="5573" width="13.125" style="8" customWidth="1"/>
    <col min="5574" max="5574" width="12.375" style="8" customWidth="1"/>
    <col min="5575" max="5575" width="48.375" style="8" customWidth="1"/>
    <col min="5576" max="5576" width="19.875" style="8" customWidth="1"/>
    <col min="5577" max="5579" width="16.625" style="8" customWidth="1"/>
    <col min="5580" max="5580" width="7" style="8" customWidth="1"/>
    <col min="5581" max="5581" width="5.75" style="8" customWidth="1"/>
    <col min="5582" max="5582" width="6" style="8" customWidth="1"/>
    <col min="5583" max="5583" width="12.375" style="8" customWidth="1"/>
    <col min="5584" max="5584" width="14.75" style="8" bestFit="1" customWidth="1"/>
    <col min="5585" max="5585" width="4.375" style="8" customWidth="1"/>
    <col min="5586" max="5586" width="6.25" style="8" customWidth="1"/>
    <col min="5587" max="5588" width="9" style="8"/>
    <col min="5589" max="5589" width="27.25" style="8" customWidth="1"/>
    <col min="5590" max="5824" width="9" style="8"/>
    <col min="5825" max="5825" width="4.5" style="8" customWidth="1"/>
    <col min="5826" max="5826" width="5.25" style="8" customWidth="1"/>
    <col min="5827" max="5828" width="11" style="8" customWidth="1"/>
    <col min="5829" max="5829" width="13.125" style="8" customWidth="1"/>
    <col min="5830" max="5830" width="12.375" style="8" customWidth="1"/>
    <col min="5831" max="5831" width="48.375" style="8" customWidth="1"/>
    <col min="5832" max="5832" width="19.875" style="8" customWidth="1"/>
    <col min="5833" max="5835" width="16.625" style="8" customWidth="1"/>
    <col min="5836" max="5836" width="7" style="8" customWidth="1"/>
    <col min="5837" max="5837" width="5.75" style="8" customWidth="1"/>
    <col min="5838" max="5838" width="6" style="8" customWidth="1"/>
    <col min="5839" max="5839" width="12.375" style="8" customWidth="1"/>
    <col min="5840" max="5840" width="14.75" style="8" bestFit="1" customWidth="1"/>
    <col min="5841" max="5841" width="4.375" style="8" customWidth="1"/>
    <col min="5842" max="5842" width="6.25" style="8" customWidth="1"/>
    <col min="5843" max="5844" width="9" style="8"/>
    <col min="5845" max="5845" width="27.25" style="8" customWidth="1"/>
    <col min="5846" max="6080" width="9" style="8"/>
    <col min="6081" max="6081" width="4.5" style="8" customWidth="1"/>
    <col min="6082" max="6082" width="5.25" style="8" customWidth="1"/>
    <col min="6083" max="6084" width="11" style="8" customWidth="1"/>
    <col min="6085" max="6085" width="13.125" style="8" customWidth="1"/>
    <col min="6086" max="6086" width="12.375" style="8" customWidth="1"/>
    <col min="6087" max="6087" width="48.375" style="8" customWidth="1"/>
    <col min="6088" max="6088" width="19.875" style="8" customWidth="1"/>
    <col min="6089" max="6091" width="16.625" style="8" customWidth="1"/>
    <col min="6092" max="6092" width="7" style="8" customWidth="1"/>
    <col min="6093" max="6093" width="5.75" style="8" customWidth="1"/>
    <col min="6094" max="6094" width="6" style="8" customWidth="1"/>
    <col min="6095" max="6095" width="12.375" style="8" customWidth="1"/>
    <col min="6096" max="6096" width="14.75" style="8" bestFit="1" customWidth="1"/>
    <col min="6097" max="6097" width="4.375" style="8" customWidth="1"/>
    <col min="6098" max="6098" width="6.25" style="8" customWidth="1"/>
    <col min="6099" max="6100" width="9" style="8"/>
    <col min="6101" max="6101" width="27.25" style="8" customWidth="1"/>
    <col min="6102" max="6336" width="9" style="8"/>
    <col min="6337" max="6337" width="4.5" style="8" customWidth="1"/>
    <col min="6338" max="6338" width="5.25" style="8" customWidth="1"/>
    <col min="6339" max="6340" width="11" style="8" customWidth="1"/>
    <col min="6341" max="6341" width="13.125" style="8" customWidth="1"/>
    <col min="6342" max="6342" width="12.375" style="8" customWidth="1"/>
    <col min="6343" max="6343" width="48.375" style="8" customWidth="1"/>
    <col min="6344" max="6344" width="19.875" style="8" customWidth="1"/>
    <col min="6345" max="6347" width="16.625" style="8" customWidth="1"/>
    <col min="6348" max="6348" width="7" style="8" customWidth="1"/>
    <col min="6349" max="6349" width="5.75" style="8" customWidth="1"/>
    <col min="6350" max="6350" width="6" style="8" customWidth="1"/>
    <col min="6351" max="6351" width="12.375" style="8" customWidth="1"/>
    <col min="6352" max="6352" width="14.75" style="8" bestFit="1" customWidth="1"/>
    <col min="6353" max="6353" width="4.375" style="8" customWidth="1"/>
    <col min="6354" max="6354" width="6.25" style="8" customWidth="1"/>
    <col min="6355" max="6356" width="9" style="8"/>
    <col min="6357" max="6357" width="27.25" style="8" customWidth="1"/>
    <col min="6358" max="6592" width="9" style="8"/>
    <col min="6593" max="6593" width="4.5" style="8" customWidth="1"/>
    <col min="6594" max="6594" width="5.25" style="8" customWidth="1"/>
    <col min="6595" max="6596" width="11" style="8" customWidth="1"/>
    <col min="6597" max="6597" width="13.125" style="8" customWidth="1"/>
    <col min="6598" max="6598" width="12.375" style="8" customWidth="1"/>
    <col min="6599" max="6599" width="48.375" style="8" customWidth="1"/>
    <col min="6600" max="6600" width="19.875" style="8" customWidth="1"/>
    <col min="6601" max="6603" width="16.625" style="8" customWidth="1"/>
    <col min="6604" max="6604" width="7" style="8" customWidth="1"/>
    <col min="6605" max="6605" width="5.75" style="8" customWidth="1"/>
    <col min="6606" max="6606" width="6" style="8" customWidth="1"/>
    <col min="6607" max="6607" width="12.375" style="8" customWidth="1"/>
    <col min="6608" max="6608" width="14.75" style="8" bestFit="1" customWidth="1"/>
    <col min="6609" max="6609" width="4.375" style="8" customWidth="1"/>
    <col min="6610" max="6610" width="6.25" style="8" customWidth="1"/>
    <col min="6611" max="6612" width="9" style="8"/>
    <col min="6613" max="6613" width="27.25" style="8" customWidth="1"/>
    <col min="6614" max="6848" width="9" style="8"/>
    <col min="6849" max="6849" width="4.5" style="8" customWidth="1"/>
    <col min="6850" max="6850" width="5.25" style="8" customWidth="1"/>
    <col min="6851" max="6852" width="11" style="8" customWidth="1"/>
    <col min="6853" max="6853" width="13.125" style="8" customWidth="1"/>
    <col min="6854" max="6854" width="12.375" style="8" customWidth="1"/>
    <col min="6855" max="6855" width="48.375" style="8" customWidth="1"/>
    <col min="6856" max="6856" width="19.875" style="8" customWidth="1"/>
    <col min="6857" max="6859" width="16.625" style="8" customWidth="1"/>
    <col min="6860" max="6860" width="7" style="8" customWidth="1"/>
    <col min="6861" max="6861" width="5.75" style="8" customWidth="1"/>
    <col min="6862" max="6862" width="6" style="8" customWidth="1"/>
    <col min="6863" max="6863" width="12.375" style="8" customWidth="1"/>
    <col min="6864" max="6864" width="14.75" style="8" bestFit="1" customWidth="1"/>
    <col min="6865" max="6865" width="4.375" style="8" customWidth="1"/>
    <col min="6866" max="6866" width="6.25" style="8" customWidth="1"/>
    <col min="6867" max="6868" width="9" style="8"/>
    <col min="6869" max="6869" width="27.25" style="8" customWidth="1"/>
    <col min="6870" max="7104" width="9" style="8"/>
    <col min="7105" max="7105" width="4.5" style="8" customWidth="1"/>
    <col min="7106" max="7106" width="5.25" style="8" customWidth="1"/>
    <col min="7107" max="7108" width="11" style="8" customWidth="1"/>
    <col min="7109" max="7109" width="13.125" style="8" customWidth="1"/>
    <col min="7110" max="7110" width="12.375" style="8" customWidth="1"/>
    <col min="7111" max="7111" width="48.375" style="8" customWidth="1"/>
    <col min="7112" max="7112" width="19.875" style="8" customWidth="1"/>
    <col min="7113" max="7115" width="16.625" style="8" customWidth="1"/>
    <col min="7116" max="7116" width="7" style="8" customWidth="1"/>
    <col min="7117" max="7117" width="5.75" style="8" customWidth="1"/>
    <col min="7118" max="7118" width="6" style="8" customWidth="1"/>
    <col min="7119" max="7119" width="12.375" style="8" customWidth="1"/>
    <col min="7120" max="7120" width="14.75" style="8" bestFit="1" customWidth="1"/>
    <col min="7121" max="7121" width="4.375" style="8" customWidth="1"/>
    <col min="7122" max="7122" width="6.25" style="8" customWidth="1"/>
    <col min="7123" max="7124" width="9" style="8"/>
    <col min="7125" max="7125" width="27.25" style="8" customWidth="1"/>
    <col min="7126" max="7360" width="9" style="8"/>
    <col min="7361" max="7361" width="4.5" style="8" customWidth="1"/>
    <col min="7362" max="7362" width="5.25" style="8" customWidth="1"/>
    <col min="7363" max="7364" width="11" style="8" customWidth="1"/>
    <col min="7365" max="7365" width="13.125" style="8" customWidth="1"/>
    <col min="7366" max="7366" width="12.375" style="8" customWidth="1"/>
    <col min="7367" max="7367" width="48.375" style="8" customWidth="1"/>
    <col min="7368" max="7368" width="19.875" style="8" customWidth="1"/>
    <col min="7369" max="7371" width="16.625" style="8" customWidth="1"/>
    <col min="7372" max="7372" width="7" style="8" customWidth="1"/>
    <col min="7373" max="7373" width="5.75" style="8" customWidth="1"/>
    <col min="7374" max="7374" width="6" style="8" customWidth="1"/>
    <col min="7375" max="7375" width="12.375" style="8" customWidth="1"/>
    <col min="7376" max="7376" width="14.75" style="8" bestFit="1" customWidth="1"/>
    <col min="7377" max="7377" width="4.375" style="8" customWidth="1"/>
    <col min="7378" max="7378" width="6.25" style="8" customWidth="1"/>
    <col min="7379" max="7380" width="9" style="8"/>
    <col min="7381" max="7381" width="27.25" style="8" customWidth="1"/>
    <col min="7382" max="7616" width="9" style="8"/>
    <col min="7617" max="7617" width="4.5" style="8" customWidth="1"/>
    <col min="7618" max="7618" width="5.25" style="8" customWidth="1"/>
    <col min="7619" max="7620" width="11" style="8" customWidth="1"/>
    <col min="7621" max="7621" width="13.125" style="8" customWidth="1"/>
    <col min="7622" max="7622" width="12.375" style="8" customWidth="1"/>
    <col min="7623" max="7623" width="48.375" style="8" customWidth="1"/>
    <col min="7624" max="7624" width="19.875" style="8" customWidth="1"/>
    <col min="7625" max="7627" width="16.625" style="8" customWidth="1"/>
    <col min="7628" max="7628" width="7" style="8" customWidth="1"/>
    <col min="7629" max="7629" width="5.75" style="8" customWidth="1"/>
    <col min="7630" max="7630" width="6" style="8" customWidth="1"/>
    <col min="7631" max="7631" width="12.375" style="8" customWidth="1"/>
    <col min="7632" max="7632" width="14.75" style="8" bestFit="1" customWidth="1"/>
    <col min="7633" max="7633" width="4.375" style="8" customWidth="1"/>
    <col min="7634" max="7634" width="6.25" style="8" customWidth="1"/>
    <col min="7635" max="7636" width="9" style="8"/>
    <col min="7637" max="7637" width="27.25" style="8" customWidth="1"/>
    <col min="7638" max="7872" width="9" style="8"/>
    <col min="7873" max="7873" width="4.5" style="8" customWidth="1"/>
    <col min="7874" max="7874" width="5.25" style="8" customWidth="1"/>
    <col min="7875" max="7876" width="11" style="8" customWidth="1"/>
    <col min="7877" max="7877" width="13.125" style="8" customWidth="1"/>
    <col min="7878" max="7878" width="12.375" style="8" customWidth="1"/>
    <col min="7879" max="7879" width="48.375" style="8" customWidth="1"/>
    <col min="7880" max="7880" width="19.875" style="8" customWidth="1"/>
    <col min="7881" max="7883" width="16.625" style="8" customWidth="1"/>
    <col min="7884" max="7884" width="7" style="8" customWidth="1"/>
    <col min="7885" max="7885" width="5.75" style="8" customWidth="1"/>
    <col min="7886" max="7886" width="6" style="8" customWidth="1"/>
    <col min="7887" max="7887" width="12.375" style="8" customWidth="1"/>
    <col min="7888" max="7888" width="14.75" style="8" bestFit="1" customWidth="1"/>
    <col min="7889" max="7889" width="4.375" style="8" customWidth="1"/>
    <col min="7890" max="7890" width="6.25" style="8" customWidth="1"/>
    <col min="7891" max="7892" width="9" style="8"/>
    <col min="7893" max="7893" width="27.25" style="8" customWidth="1"/>
    <col min="7894" max="8128" width="9" style="8"/>
    <col min="8129" max="8129" width="4.5" style="8" customWidth="1"/>
    <col min="8130" max="8130" width="5.25" style="8" customWidth="1"/>
    <col min="8131" max="8132" width="11" style="8" customWidth="1"/>
    <col min="8133" max="8133" width="13.125" style="8" customWidth="1"/>
    <col min="8134" max="8134" width="12.375" style="8" customWidth="1"/>
    <col min="8135" max="8135" width="48.375" style="8" customWidth="1"/>
    <col min="8136" max="8136" width="19.875" style="8" customWidth="1"/>
    <col min="8137" max="8139" width="16.625" style="8" customWidth="1"/>
    <col min="8140" max="8140" width="7" style="8" customWidth="1"/>
    <col min="8141" max="8141" width="5.75" style="8" customWidth="1"/>
    <col min="8142" max="8142" width="6" style="8" customWidth="1"/>
    <col min="8143" max="8143" width="12.375" style="8" customWidth="1"/>
    <col min="8144" max="8144" width="14.75" style="8" bestFit="1" customWidth="1"/>
    <col min="8145" max="8145" width="4.375" style="8" customWidth="1"/>
    <col min="8146" max="8146" width="6.25" style="8" customWidth="1"/>
    <col min="8147" max="8148" width="9" style="8"/>
    <col min="8149" max="8149" width="27.25" style="8" customWidth="1"/>
    <col min="8150" max="8384" width="9" style="8"/>
    <col min="8385" max="8385" width="4.5" style="8" customWidth="1"/>
    <col min="8386" max="8386" width="5.25" style="8" customWidth="1"/>
    <col min="8387" max="8388" width="11" style="8" customWidth="1"/>
    <col min="8389" max="8389" width="13.125" style="8" customWidth="1"/>
    <col min="8390" max="8390" width="12.375" style="8" customWidth="1"/>
    <col min="8391" max="8391" width="48.375" style="8" customWidth="1"/>
    <col min="8392" max="8392" width="19.875" style="8" customWidth="1"/>
    <col min="8393" max="8395" width="16.625" style="8" customWidth="1"/>
    <col min="8396" max="8396" width="7" style="8" customWidth="1"/>
    <col min="8397" max="8397" width="5.75" style="8" customWidth="1"/>
    <col min="8398" max="8398" width="6" style="8" customWidth="1"/>
    <col min="8399" max="8399" width="12.375" style="8" customWidth="1"/>
    <col min="8400" max="8400" width="14.75" style="8" bestFit="1" customWidth="1"/>
    <col min="8401" max="8401" width="4.375" style="8" customWidth="1"/>
    <col min="8402" max="8402" width="6.25" style="8" customWidth="1"/>
    <col min="8403" max="8404" width="9" style="8"/>
    <col min="8405" max="8405" width="27.25" style="8" customWidth="1"/>
    <col min="8406" max="8640" width="9" style="8"/>
    <col min="8641" max="8641" width="4.5" style="8" customWidth="1"/>
    <col min="8642" max="8642" width="5.25" style="8" customWidth="1"/>
    <col min="8643" max="8644" width="11" style="8" customWidth="1"/>
    <col min="8645" max="8645" width="13.125" style="8" customWidth="1"/>
    <col min="8646" max="8646" width="12.375" style="8" customWidth="1"/>
    <col min="8647" max="8647" width="48.375" style="8" customWidth="1"/>
    <col min="8648" max="8648" width="19.875" style="8" customWidth="1"/>
    <col min="8649" max="8651" width="16.625" style="8" customWidth="1"/>
    <col min="8652" max="8652" width="7" style="8" customWidth="1"/>
    <col min="8653" max="8653" width="5.75" style="8" customWidth="1"/>
    <col min="8654" max="8654" width="6" style="8" customWidth="1"/>
    <col min="8655" max="8655" width="12.375" style="8" customWidth="1"/>
    <col min="8656" max="8656" width="14.75" style="8" bestFit="1" customWidth="1"/>
    <col min="8657" max="8657" width="4.375" style="8" customWidth="1"/>
    <col min="8658" max="8658" width="6.25" style="8" customWidth="1"/>
    <col min="8659" max="8660" width="9" style="8"/>
    <col min="8661" max="8661" width="27.25" style="8" customWidth="1"/>
    <col min="8662" max="8896" width="9" style="8"/>
    <col min="8897" max="8897" width="4.5" style="8" customWidth="1"/>
    <col min="8898" max="8898" width="5.25" style="8" customWidth="1"/>
    <col min="8899" max="8900" width="11" style="8" customWidth="1"/>
    <col min="8901" max="8901" width="13.125" style="8" customWidth="1"/>
    <col min="8902" max="8902" width="12.375" style="8" customWidth="1"/>
    <col min="8903" max="8903" width="48.375" style="8" customWidth="1"/>
    <col min="8904" max="8904" width="19.875" style="8" customWidth="1"/>
    <col min="8905" max="8907" width="16.625" style="8" customWidth="1"/>
    <col min="8908" max="8908" width="7" style="8" customWidth="1"/>
    <col min="8909" max="8909" width="5.75" style="8" customWidth="1"/>
    <col min="8910" max="8910" width="6" style="8" customWidth="1"/>
    <col min="8911" max="8911" width="12.375" style="8" customWidth="1"/>
    <col min="8912" max="8912" width="14.75" style="8" bestFit="1" customWidth="1"/>
    <col min="8913" max="8913" width="4.375" style="8" customWidth="1"/>
    <col min="8914" max="8914" width="6.25" style="8" customWidth="1"/>
    <col min="8915" max="8916" width="9" style="8"/>
    <col min="8917" max="8917" width="27.25" style="8" customWidth="1"/>
    <col min="8918" max="9152" width="9" style="8"/>
    <col min="9153" max="9153" width="4.5" style="8" customWidth="1"/>
    <col min="9154" max="9154" width="5.25" style="8" customWidth="1"/>
    <col min="9155" max="9156" width="11" style="8" customWidth="1"/>
    <col min="9157" max="9157" width="13.125" style="8" customWidth="1"/>
    <col min="9158" max="9158" width="12.375" style="8" customWidth="1"/>
    <col min="9159" max="9159" width="48.375" style="8" customWidth="1"/>
    <col min="9160" max="9160" width="19.875" style="8" customWidth="1"/>
    <col min="9161" max="9163" width="16.625" style="8" customWidth="1"/>
    <col min="9164" max="9164" width="7" style="8" customWidth="1"/>
    <col min="9165" max="9165" width="5.75" style="8" customWidth="1"/>
    <col min="9166" max="9166" width="6" style="8" customWidth="1"/>
    <col min="9167" max="9167" width="12.375" style="8" customWidth="1"/>
    <col min="9168" max="9168" width="14.75" style="8" bestFit="1" customWidth="1"/>
    <col min="9169" max="9169" width="4.375" style="8" customWidth="1"/>
    <col min="9170" max="9170" width="6.25" style="8" customWidth="1"/>
    <col min="9171" max="9172" width="9" style="8"/>
    <col min="9173" max="9173" width="27.25" style="8" customWidth="1"/>
    <col min="9174" max="9408" width="9" style="8"/>
    <col min="9409" max="9409" width="4.5" style="8" customWidth="1"/>
    <col min="9410" max="9410" width="5.25" style="8" customWidth="1"/>
    <col min="9411" max="9412" width="11" style="8" customWidth="1"/>
    <col min="9413" max="9413" width="13.125" style="8" customWidth="1"/>
    <col min="9414" max="9414" width="12.375" style="8" customWidth="1"/>
    <col min="9415" max="9415" width="48.375" style="8" customWidth="1"/>
    <col min="9416" max="9416" width="19.875" style="8" customWidth="1"/>
    <col min="9417" max="9419" width="16.625" style="8" customWidth="1"/>
    <col min="9420" max="9420" width="7" style="8" customWidth="1"/>
    <col min="9421" max="9421" width="5.75" style="8" customWidth="1"/>
    <col min="9422" max="9422" width="6" style="8" customWidth="1"/>
    <col min="9423" max="9423" width="12.375" style="8" customWidth="1"/>
    <col min="9424" max="9424" width="14.75" style="8" bestFit="1" customWidth="1"/>
    <col min="9425" max="9425" width="4.375" style="8" customWidth="1"/>
    <col min="9426" max="9426" width="6.25" style="8" customWidth="1"/>
    <col min="9427" max="9428" width="9" style="8"/>
    <col min="9429" max="9429" width="27.25" style="8" customWidth="1"/>
    <col min="9430" max="9664" width="9" style="8"/>
    <col min="9665" max="9665" width="4.5" style="8" customWidth="1"/>
    <col min="9666" max="9666" width="5.25" style="8" customWidth="1"/>
    <col min="9667" max="9668" width="11" style="8" customWidth="1"/>
    <col min="9669" max="9669" width="13.125" style="8" customWidth="1"/>
    <col min="9670" max="9670" width="12.375" style="8" customWidth="1"/>
    <col min="9671" max="9671" width="48.375" style="8" customWidth="1"/>
    <col min="9672" max="9672" width="19.875" style="8" customWidth="1"/>
    <col min="9673" max="9675" width="16.625" style="8" customWidth="1"/>
    <col min="9676" max="9676" width="7" style="8" customWidth="1"/>
    <col min="9677" max="9677" width="5.75" style="8" customWidth="1"/>
    <col min="9678" max="9678" width="6" style="8" customWidth="1"/>
    <col min="9679" max="9679" width="12.375" style="8" customWidth="1"/>
    <col min="9680" max="9680" width="14.75" style="8" bestFit="1" customWidth="1"/>
    <col min="9681" max="9681" width="4.375" style="8" customWidth="1"/>
    <col min="9682" max="9682" width="6.25" style="8" customWidth="1"/>
    <col min="9683" max="9684" width="9" style="8"/>
    <col min="9685" max="9685" width="27.25" style="8" customWidth="1"/>
    <col min="9686" max="9920" width="9" style="8"/>
    <col min="9921" max="9921" width="4.5" style="8" customWidth="1"/>
    <col min="9922" max="9922" width="5.25" style="8" customWidth="1"/>
    <col min="9923" max="9924" width="11" style="8" customWidth="1"/>
    <col min="9925" max="9925" width="13.125" style="8" customWidth="1"/>
    <col min="9926" max="9926" width="12.375" style="8" customWidth="1"/>
    <col min="9927" max="9927" width="48.375" style="8" customWidth="1"/>
    <col min="9928" max="9928" width="19.875" style="8" customWidth="1"/>
    <col min="9929" max="9931" width="16.625" style="8" customWidth="1"/>
    <col min="9932" max="9932" width="7" style="8" customWidth="1"/>
    <col min="9933" max="9933" width="5.75" style="8" customWidth="1"/>
    <col min="9934" max="9934" width="6" style="8" customWidth="1"/>
    <col min="9935" max="9935" width="12.375" style="8" customWidth="1"/>
    <col min="9936" max="9936" width="14.75" style="8" bestFit="1" customWidth="1"/>
    <col min="9937" max="9937" width="4.375" style="8" customWidth="1"/>
    <col min="9938" max="9938" width="6.25" style="8" customWidth="1"/>
    <col min="9939" max="9940" width="9" style="8"/>
    <col min="9941" max="9941" width="27.25" style="8" customWidth="1"/>
    <col min="9942" max="10176" width="9" style="8"/>
    <col min="10177" max="10177" width="4.5" style="8" customWidth="1"/>
    <col min="10178" max="10178" width="5.25" style="8" customWidth="1"/>
    <col min="10179" max="10180" width="11" style="8" customWidth="1"/>
    <col min="10181" max="10181" width="13.125" style="8" customWidth="1"/>
    <col min="10182" max="10182" width="12.375" style="8" customWidth="1"/>
    <col min="10183" max="10183" width="48.375" style="8" customWidth="1"/>
    <col min="10184" max="10184" width="19.875" style="8" customWidth="1"/>
    <col min="10185" max="10187" width="16.625" style="8" customWidth="1"/>
    <col min="10188" max="10188" width="7" style="8" customWidth="1"/>
    <col min="10189" max="10189" width="5.75" style="8" customWidth="1"/>
    <col min="10190" max="10190" width="6" style="8" customWidth="1"/>
    <col min="10191" max="10191" width="12.375" style="8" customWidth="1"/>
    <col min="10192" max="10192" width="14.75" style="8" bestFit="1" customWidth="1"/>
    <col min="10193" max="10193" width="4.375" style="8" customWidth="1"/>
    <col min="10194" max="10194" width="6.25" style="8" customWidth="1"/>
    <col min="10195" max="10196" width="9" style="8"/>
    <col min="10197" max="10197" width="27.25" style="8" customWidth="1"/>
    <col min="10198" max="10432" width="9" style="8"/>
    <col min="10433" max="10433" width="4.5" style="8" customWidth="1"/>
    <col min="10434" max="10434" width="5.25" style="8" customWidth="1"/>
    <col min="10435" max="10436" width="11" style="8" customWidth="1"/>
    <col min="10437" max="10437" width="13.125" style="8" customWidth="1"/>
    <col min="10438" max="10438" width="12.375" style="8" customWidth="1"/>
    <col min="10439" max="10439" width="48.375" style="8" customWidth="1"/>
    <col min="10440" max="10440" width="19.875" style="8" customWidth="1"/>
    <col min="10441" max="10443" width="16.625" style="8" customWidth="1"/>
    <col min="10444" max="10444" width="7" style="8" customWidth="1"/>
    <col min="10445" max="10445" width="5.75" style="8" customWidth="1"/>
    <col min="10446" max="10446" width="6" style="8" customWidth="1"/>
    <col min="10447" max="10447" width="12.375" style="8" customWidth="1"/>
    <col min="10448" max="10448" width="14.75" style="8" bestFit="1" customWidth="1"/>
    <col min="10449" max="10449" width="4.375" style="8" customWidth="1"/>
    <col min="10450" max="10450" width="6.25" style="8" customWidth="1"/>
    <col min="10451" max="10452" width="9" style="8"/>
    <col min="10453" max="10453" width="27.25" style="8" customWidth="1"/>
    <col min="10454" max="10688" width="9" style="8"/>
    <col min="10689" max="10689" width="4.5" style="8" customWidth="1"/>
    <col min="10690" max="10690" width="5.25" style="8" customWidth="1"/>
    <col min="10691" max="10692" width="11" style="8" customWidth="1"/>
    <col min="10693" max="10693" width="13.125" style="8" customWidth="1"/>
    <col min="10694" max="10694" width="12.375" style="8" customWidth="1"/>
    <col min="10695" max="10695" width="48.375" style="8" customWidth="1"/>
    <col min="10696" max="10696" width="19.875" style="8" customWidth="1"/>
    <col min="10697" max="10699" width="16.625" style="8" customWidth="1"/>
    <col min="10700" max="10700" width="7" style="8" customWidth="1"/>
    <col min="10701" max="10701" width="5.75" style="8" customWidth="1"/>
    <col min="10702" max="10702" width="6" style="8" customWidth="1"/>
    <col min="10703" max="10703" width="12.375" style="8" customWidth="1"/>
    <col min="10704" max="10704" width="14.75" style="8" bestFit="1" customWidth="1"/>
    <col min="10705" max="10705" width="4.375" style="8" customWidth="1"/>
    <col min="10706" max="10706" width="6.25" style="8" customWidth="1"/>
    <col min="10707" max="10708" width="9" style="8"/>
    <col min="10709" max="10709" width="27.25" style="8" customWidth="1"/>
    <col min="10710" max="10944" width="9" style="8"/>
    <col min="10945" max="10945" width="4.5" style="8" customWidth="1"/>
    <col min="10946" max="10946" width="5.25" style="8" customWidth="1"/>
    <col min="10947" max="10948" width="11" style="8" customWidth="1"/>
    <col min="10949" max="10949" width="13.125" style="8" customWidth="1"/>
    <col min="10950" max="10950" width="12.375" style="8" customWidth="1"/>
    <col min="10951" max="10951" width="48.375" style="8" customWidth="1"/>
    <col min="10952" max="10952" width="19.875" style="8" customWidth="1"/>
    <col min="10953" max="10955" width="16.625" style="8" customWidth="1"/>
    <col min="10956" max="10956" width="7" style="8" customWidth="1"/>
    <col min="10957" max="10957" width="5.75" style="8" customWidth="1"/>
    <col min="10958" max="10958" width="6" style="8" customWidth="1"/>
    <col min="10959" max="10959" width="12.375" style="8" customWidth="1"/>
    <col min="10960" max="10960" width="14.75" style="8" bestFit="1" customWidth="1"/>
    <col min="10961" max="10961" width="4.375" style="8" customWidth="1"/>
    <col min="10962" max="10962" width="6.25" style="8" customWidth="1"/>
    <col min="10963" max="10964" width="9" style="8"/>
    <col min="10965" max="10965" width="27.25" style="8" customWidth="1"/>
    <col min="10966" max="11200" width="9" style="8"/>
    <col min="11201" max="11201" width="4.5" style="8" customWidth="1"/>
    <col min="11202" max="11202" width="5.25" style="8" customWidth="1"/>
    <col min="11203" max="11204" width="11" style="8" customWidth="1"/>
    <col min="11205" max="11205" width="13.125" style="8" customWidth="1"/>
    <col min="11206" max="11206" width="12.375" style="8" customWidth="1"/>
    <col min="11207" max="11207" width="48.375" style="8" customWidth="1"/>
    <col min="11208" max="11208" width="19.875" style="8" customWidth="1"/>
    <col min="11209" max="11211" width="16.625" style="8" customWidth="1"/>
    <col min="11212" max="11212" width="7" style="8" customWidth="1"/>
    <col min="11213" max="11213" width="5.75" style="8" customWidth="1"/>
    <col min="11214" max="11214" width="6" style="8" customWidth="1"/>
    <col min="11215" max="11215" width="12.375" style="8" customWidth="1"/>
    <col min="11216" max="11216" width="14.75" style="8" bestFit="1" customWidth="1"/>
    <col min="11217" max="11217" width="4.375" style="8" customWidth="1"/>
    <col min="11218" max="11218" width="6.25" style="8" customWidth="1"/>
    <col min="11219" max="11220" width="9" style="8"/>
    <col min="11221" max="11221" width="27.25" style="8" customWidth="1"/>
    <col min="11222" max="11456" width="9" style="8"/>
    <col min="11457" max="11457" width="4.5" style="8" customWidth="1"/>
    <col min="11458" max="11458" width="5.25" style="8" customWidth="1"/>
    <col min="11459" max="11460" width="11" style="8" customWidth="1"/>
    <col min="11461" max="11461" width="13.125" style="8" customWidth="1"/>
    <col min="11462" max="11462" width="12.375" style="8" customWidth="1"/>
    <col min="11463" max="11463" width="48.375" style="8" customWidth="1"/>
    <col min="11464" max="11464" width="19.875" style="8" customWidth="1"/>
    <col min="11465" max="11467" width="16.625" style="8" customWidth="1"/>
    <col min="11468" max="11468" width="7" style="8" customWidth="1"/>
    <col min="11469" max="11469" width="5.75" style="8" customWidth="1"/>
    <col min="11470" max="11470" width="6" style="8" customWidth="1"/>
    <col min="11471" max="11471" width="12.375" style="8" customWidth="1"/>
    <col min="11472" max="11472" width="14.75" style="8" bestFit="1" customWidth="1"/>
    <col min="11473" max="11473" width="4.375" style="8" customWidth="1"/>
    <col min="11474" max="11474" width="6.25" style="8" customWidth="1"/>
    <col min="11475" max="11476" width="9" style="8"/>
    <col min="11477" max="11477" width="27.25" style="8" customWidth="1"/>
    <col min="11478" max="11712" width="9" style="8"/>
    <col min="11713" max="11713" width="4.5" style="8" customWidth="1"/>
    <col min="11714" max="11714" width="5.25" style="8" customWidth="1"/>
    <col min="11715" max="11716" width="11" style="8" customWidth="1"/>
    <col min="11717" max="11717" width="13.125" style="8" customWidth="1"/>
    <col min="11718" max="11718" width="12.375" style="8" customWidth="1"/>
    <col min="11719" max="11719" width="48.375" style="8" customWidth="1"/>
    <col min="11720" max="11720" width="19.875" style="8" customWidth="1"/>
    <col min="11721" max="11723" width="16.625" style="8" customWidth="1"/>
    <col min="11724" max="11724" width="7" style="8" customWidth="1"/>
    <col min="11725" max="11725" width="5.75" style="8" customWidth="1"/>
    <col min="11726" max="11726" width="6" style="8" customWidth="1"/>
    <col min="11727" max="11727" width="12.375" style="8" customWidth="1"/>
    <col min="11728" max="11728" width="14.75" style="8" bestFit="1" customWidth="1"/>
    <col min="11729" max="11729" width="4.375" style="8" customWidth="1"/>
    <col min="11730" max="11730" width="6.25" style="8" customWidth="1"/>
    <col min="11731" max="11732" width="9" style="8"/>
    <col min="11733" max="11733" width="27.25" style="8" customWidth="1"/>
    <col min="11734" max="11968" width="9" style="8"/>
    <col min="11969" max="11969" width="4.5" style="8" customWidth="1"/>
    <col min="11970" max="11970" width="5.25" style="8" customWidth="1"/>
    <col min="11971" max="11972" width="11" style="8" customWidth="1"/>
    <col min="11973" max="11973" width="13.125" style="8" customWidth="1"/>
    <col min="11974" max="11974" width="12.375" style="8" customWidth="1"/>
    <col min="11975" max="11975" width="48.375" style="8" customWidth="1"/>
    <col min="11976" max="11976" width="19.875" style="8" customWidth="1"/>
    <col min="11977" max="11979" width="16.625" style="8" customWidth="1"/>
    <col min="11980" max="11980" width="7" style="8" customWidth="1"/>
    <col min="11981" max="11981" width="5.75" style="8" customWidth="1"/>
    <col min="11982" max="11982" width="6" style="8" customWidth="1"/>
    <col min="11983" max="11983" width="12.375" style="8" customWidth="1"/>
    <col min="11984" max="11984" width="14.75" style="8" bestFit="1" customWidth="1"/>
    <col min="11985" max="11985" width="4.375" style="8" customWidth="1"/>
    <col min="11986" max="11986" width="6.25" style="8" customWidth="1"/>
    <col min="11987" max="11988" width="9" style="8"/>
    <col min="11989" max="11989" width="27.25" style="8" customWidth="1"/>
    <col min="11990" max="12224" width="9" style="8"/>
    <col min="12225" max="12225" width="4.5" style="8" customWidth="1"/>
    <col min="12226" max="12226" width="5.25" style="8" customWidth="1"/>
    <col min="12227" max="12228" width="11" style="8" customWidth="1"/>
    <col min="12229" max="12229" width="13.125" style="8" customWidth="1"/>
    <col min="12230" max="12230" width="12.375" style="8" customWidth="1"/>
    <col min="12231" max="12231" width="48.375" style="8" customWidth="1"/>
    <col min="12232" max="12232" width="19.875" style="8" customWidth="1"/>
    <col min="12233" max="12235" width="16.625" style="8" customWidth="1"/>
    <col min="12236" max="12236" width="7" style="8" customWidth="1"/>
    <col min="12237" max="12237" width="5.75" style="8" customWidth="1"/>
    <col min="12238" max="12238" width="6" style="8" customWidth="1"/>
    <col min="12239" max="12239" width="12.375" style="8" customWidth="1"/>
    <col min="12240" max="12240" width="14.75" style="8" bestFit="1" customWidth="1"/>
    <col min="12241" max="12241" width="4.375" style="8" customWidth="1"/>
    <col min="12242" max="12242" width="6.25" style="8" customWidth="1"/>
    <col min="12243" max="12244" width="9" style="8"/>
    <col min="12245" max="12245" width="27.25" style="8" customWidth="1"/>
    <col min="12246" max="12480" width="9" style="8"/>
    <col min="12481" max="12481" width="4.5" style="8" customWidth="1"/>
    <col min="12482" max="12482" width="5.25" style="8" customWidth="1"/>
    <col min="12483" max="12484" width="11" style="8" customWidth="1"/>
    <col min="12485" max="12485" width="13.125" style="8" customWidth="1"/>
    <col min="12486" max="12486" width="12.375" style="8" customWidth="1"/>
    <col min="12487" max="12487" width="48.375" style="8" customWidth="1"/>
    <col min="12488" max="12488" width="19.875" style="8" customWidth="1"/>
    <col min="12489" max="12491" width="16.625" style="8" customWidth="1"/>
    <col min="12492" max="12492" width="7" style="8" customWidth="1"/>
    <col min="12493" max="12493" width="5.75" style="8" customWidth="1"/>
    <col min="12494" max="12494" width="6" style="8" customWidth="1"/>
    <col min="12495" max="12495" width="12.375" style="8" customWidth="1"/>
    <col min="12496" max="12496" width="14.75" style="8" bestFit="1" customWidth="1"/>
    <col min="12497" max="12497" width="4.375" style="8" customWidth="1"/>
    <col min="12498" max="12498" width="6.25" style="8" customWidth="1"/>
    <col min="12499" max="12500" width="9" style="8"/>
    <col min="12501" max="12501" width="27.25" style="8" customWidth="1"/>
    <col min="12502" max="12736" width="9" style="8"/>
    <col min="12737" max="12737" width="4.5" style="8" customWidth="1"/>
    <col min="12738" max="12738" width="5.25" style="8" customWidth="1"/>
    <col min="12739" max="12740" width="11" style="8" customWidth="1"/>
    <col min="12741" max="12741" width="13.125" style="8" customWidth="1"/>
    <col min="12742" max="12742" width="12.375" style="8" customWidth="1"/>
    <col min="12743" max="12743" width="48.375" style="8" customWidth="1"/>
    <col min="12744" max="12744" width="19.875" style="8" customWidth="1"/>
    <col min="12745" max="12747" width="16.625" style="8" customWidth="1"/>
    <col min="12748" max="12748" width="7" style="8" customWidth="1"/>
    <col min="12749" max="12749" width="5.75" style="8" customWidth="1"/>
    <col min="12750" max="12750" width="6" style="8" customWidth="1"/>
    <col min="12751" max="12751" width="12.375" style="8" customWidth="1"/>
    <col min="12752" max="12752" width="14.75" style="8" bestFit="1" customWidth="1"/>
    <col min="12753" max="12753" width="4.375" style="8" customWidth="1"/>
    <col min="12754" max="12754" width="6.25" style="8" customWidth="1"/>
    <col min="12755" max="12756" width="9" style="8"/>
    <col min="12757" max="12757" width="27.25" style="8" customWidth="1"/>
    <col min="12758" max="12992" width="9" style="8"/>
    <col min="12993" max="12993" width="4.5" style="8" customWidth="1"/>
    <col min="12994" max="12994" width="5.25" style="8" customWidth="1"/>
    <col min="12995" max="12996" width="11" style="8" customWidth="1"/>
    <col min="12997" max="12997" width="13.125" style="8" customWidth="1"/>
    <col min="12998" max="12998" width="12.375" style="8" customWidth="1"/>
    <col min="12999" max="12999" width="48.375" style="8" customWidth="1"/>
    <col min="13000" max="13000" width="19.875" style="8" customWidth="1"/>
    <col min="13001" max="13003" width="16.625" style="8" customWidth="1"/>
    <col min="13004" max="13004" width="7" style="8" customWidth="1"/>
    <col min="13005" max="13005" width="5.75" style="8" customWidth="1"/>
    <col min="13006" max="13006" width="6" style="8" customWidth="1"/>
    <col min="13007" max="13007" width="12.375" style="8" customWidth="1"/>
    <col min="13008" max="13008" width="14.75" style="8" bestFit="1" customWidth="1"/>
    <col min="13009" max="13009" width="4.375" style="8" customWidth="1"/>
    <col min="13010" max="13010" width="6.25" style="8" customWidth="1"/>
    <col min="13011" max="13012" width="9" style="8"/>
    <col min="13013" max="13013" width="27.25" style="8" customWidth="1"/>
    <col min="13014" max="13248" width="9" style="8"/>
    <col min="13249" max="13249" width="4.5" style="8" customWidth="1"/>
    <col min="13250" max="13250" width="5.25" style="8" customWidth="1"/>
    <col min="13251" max="13252" width="11" style="8" customWidth="1"/>
    <col min="13253" max="13253" width="13.125" style="8" customWidth="1"/>
    <col min="13254" max="13254" width="12.375" style="8" customWidth="1"/>
    <col min="13255" max="13255" width="48.375" style="8" customWidth="1"/>
    <col min="13256" max="13256" width="19.875" style="8" customWidth="1"/>
    <col min="13257" max="13259" width="16.625" style="8" customWidth="1"/>
    <col min="13260" max="13260" width="7" style="8" customWidth="1"/>
    <col min="13261" max="13261" width="5.75" style="8" customWidth="1"/>
    <col min="13262" max="13262" width="6" style="8" customWidth="1"/>
    <col min="13263" max="13263" width="12.375" style="8" customWidth="1"/>
    <col min="13264" max="13264" width="14.75" style="8" bestFit="1" customWidth="1"/>
    <col min="13265" max="13265" width="4.375" style="8" customWidth="1"/>
    <col min="13266" max="13266" width="6.25" style="8" customWidth="1"/>
    <col min="13267" max="13268" width="9" style="8"/>
    <col min="13269" max="13269" width="27.25" style="8" customWidth="1"/>
    <col min="13270" max="13504" width="9" style="8"/>
    <col min="13505" max="13505" width="4.5" style="8" customWidth="1"/>
    <col min="13506" max="13506" width="5.25" style="8" customWidth="1"/>
    <col min="13507" max="13508" width="11" style="8" customWidth="1"/>
    <col min="13509" max="13509" width="13.125" style="8" customWidth="1"/>
    <col min="13510" max="13510" width="12.375" style="8" customWidth="1"/>
    <col min="13511" max="13511" width="48.375" style="8" customWidth="1"/>
    <col min="13512" max="13512" width="19.875" style="8" customWidth="1"/>
    <col min="13513" max="13515" width="16.625" style="8" customWidth="1"/>
    <col min="13516" max="13516" width="7" style="8" customWidth="1"/>
    <col min="13517" max="13517" width="5.75" style="8" customWidth="1"/>
    <col min="13518" max="13518" width="6" style="8" customWidth="1"/>
    <col min="13519" max="13519" width="12.375" style="8" customWidth="1"/>
    <col min="13520" max="13520" width="14.75" style="8" bestFit="1" customWidth="1"/>
    <col min="13521" max="13521" width="4.375" style="8" customWidth="1"/>
    <col min="13522" max="13522" width="6.25" style="8" customWidth="1"/>
    <col min="13523" max="13524" width="9" style="8"/>
    <col min="13525" max="13525" width="27.25" style="8" customWidth="1"/>
    <col min="13526" max="13760" width="9" style="8"/>
    <col min="13761" max="13761" width="4.5" style="8" customWidth="1"/>
    <col min="13762" max="13762" width="5.25" style="8" customWidth="1"/>
    <col min="13763" max="13764" width="11" style="8" customWidth="1"/>
    <col min="13765" max="13765" width="13.125" style="8" customWidth="1"/>
    <col min="13766" max="13766" width="12.375" style="8" customWidth="1"/>
    <col min="13767" max="13767" width="48.375" style="8" customWidth="1"/>
    <col min="13768" max="13768" width="19.875" style="8" customWidth="1"/>
    <col min="13769" max="13771" width="16.625" style="8" customWidth="1"/>
    <col min="13772" max="13772" width="7" style="8" customWidth="1"/>
    <col min="13773" max="13773" width="5.75" style="8" customWidth="1"/>
    <col min="13774" max="13774" width="6" style="8" customWidth="1"/>
    <col min="13775" max="13775" width="12.375" style="8" customWidth="1"/>
    <col min="13776" max="13776" width="14.75" style="8" bestFit="1" customWidth="1"/>
    <col min="13777" max="13777" width="4.375" style="8" customWidth="1"/>
    <col min="13778" max="13778" width="6.25" style="8" customWidth="1"/>
    <col min="13779" max="13780" width="9" style="8"/>
    <col min="13781" max="13781" width="27.25" style="8" customWidth="1"/>
    <col min="13782" max="14016" width="9" style="8"/>
    <col min="14017" max="14017" width="4.5" style="8" customWidth="1"/>
    <col min="14018" max="14018" width="5.25" style="8" customWidth="1"/>
    <col min="14019" max="14020" width="11" style="8" customWidth="1"/>
    <col min="14021" max="14021" width="13.125" style="8" customWidth="1"/>
    <col min="14022" max="14022" width="12.375" style="8" customWidth="1"/>
    <col min="14023" max="14023" width="48.375" style="8" customWidth="1"/>
    <col min="14024" max="14024" width="19.875" style="8" customWidth="1"/>
    <col min="14025" max="14027" width="16.625" style="8" customWidth="1"/>
    <col min="14028" max="14028" width="7" style="8" customWidth="1"/>
    <col min="14029" max="14029" width="5.75" style="8" customWidth="1"/>
    <col min="14030" max="14030" width="6" style="8" customWidth="1"/>
    <col min="14031" max="14031" width="12.375" style="8" customWidth="1"/>
    <col min="14032" max="14032" width="14.75" style="8" bestFit="1" customWidth="1"/>
    <col min="14033" max="14033" width="4.375" style="8" customWidth="1"/>
    <col min="14034" max="14034" width="6.25" style="8" customWidth="1"/>
    <col min="14035" max="14036" width="9" style="8"/>
    <col min="14037" max="14037" width="27.25" style="8" customWidth="1"/>
    <col min="14038" max="14272" width="9" style="8"/>
    <col min="14273" max="14273" width="4.5" style="8" customWidth="1"/>
    <col min="14274" max="14274" width="5.25" style="8" customWidth="1"/>
    <col min="14275" max="14276" width="11" style="8" customWidth="1"/>
    <col min="14277" max="14277" width="13.125" style="8" customWidth="1"/>
    <col min="14278" max="14278" width="12.375" style="8" customWidth="1"/>
    <col min="14279" max="14279" width="48.375" style="8" customWidth="1"/>
    <col min="14280" max="14280" width="19.875" style="8" customWidth="1"/>
    <col min="14281" max="14283" width="16.625" style="8" customWidth="1"/>
    <col min="14284" max="14284" width="7" style="8" customWidth="1"/>
    <col min="14285" max="14285" width="5.75" style="8" customWidth="1"/>
    <col min="14286" max="14286" width="6" style="8" customWidth="1"/>
    <col min="14287" max="14287" width="12.375" style="8" customWidth="1"/>
    <col min="14288" max="14288" width="14.75" style="8" bestFit="1" customWidth="1"/>
    <col min="14289" max="14289" width="4.375" style="8" customWidth="1"/>
    <col min="14290" max="14290" width="6.25" style="8" customWidth="1"/>
    <col min="14291" max="14292" width="9" style="8"/>
    <col min="14293" max="14293" width="27.25" style="8" customWidth="1"/>
    <col min="14294" max="14528" width="9" style="8"/>
    <col min="14529" max="14529" width="4.5" style="8" customWidth="1"/>
    <col min="14530" max="14530" width="5.25" style="8" customWidth="1"/>
    <col min="14531" max="14532" width="11" style="8" customWidth="1"/>
    <col min="14533" max="14533" width="13.125" style="8" customWidth="1"/>
    <col min="14534" max="14534" width="12.375" style="8" customWidth="1"/>
    <col min="14535" max="14535" width="48.375" style="8" customWidth="1"/>
    <col min="14536" max="14536" width="19.875" style="8" customWidth="1"/>
    <col min="14537" max="14539" width="16.625" style="8" customWidth="1"/>
    <col min="14540" max="14540" width="7" style="8" customWidth="1"/>
    <col min="14541" max="14541" width="5.75" style="8" customWidth="1"/>
    <col min="14542" max="14542" width="6" style="8" customWidth="1"/>
    <col min="14543" max="14543" width="12.375" style="8" customWidth="1"/>
    <col min="14544" max="14544" width="14.75" style="8" bestFit="1" customWidth="1"/>
    <col min="14545" max="14545" width="4.375" style="8" customWidth="1"/>
    <col min="14546" max="14546" width="6.25" style="8" customWidth="1"/>
    <col min="14547" max="14548" width="9" style="8"/>
    <col min="14549" max="14549" width="27.25" style="8" customWidth="1"/>
    <col min="14550" max="14784" width="9" style="8"/>
    <col min="14785" max="14785" width="4.5" style="8" customWidth="1"/>
    <col min="14786" max="14786" width="5.25" style="8" customWidth="1"/>
    <col min="14787" max="14788" width="11" style="8" customWidth="1"/>
    <col min="14789" max="14789" width="13.125" style="8" customWidth="1"/>
    <col min="14790" max="14790" width="12.375" style="8" customWidth="1"/>
    <col min="14791" max="14791" width="48.375" style="8" customWidth="1"/>
    <col min="14792" max="14792" width="19.875" style="8" customWidth="1"/>
    <col min="14793" max="14795" width="16.625" style="8" customWidth="1"/>
    <col min="14796" max="14796" width="7" style="8" customWidth="1"/>
    <col min="14797" max="14797" width="5.75" style="8" customWidth="1"/>
    <col min="14798" max="14798" width="6" style="8" customWidth="1"/>
    <col min="14799" max="14799" width="12.375" style="8" customWidth="1"/>
    <col min="14800" max="14800" width="14.75" style="8" bestFit="1" customWidth="1"/>
    <col min="14801" max="14801" width="4.375" style="8" customWidth="1"/>
    <col min="14802" max="14802" width="6.25" style="8" customWidth="1"/>
    <col min="14803" max="14804" width="9" style="8"/>
    <col min="14805" max="14805" width="27.25" style="8" customWidth="1"/>
    <col min="14806" max="15040" width="9" style="8"/>
    <col min="15041" max="15041" width="4.5" style="8" customWidth="1"/>
    <col min="15042" max="15042" width="5.25" style="8" customWidth="1"/>
    <col min="15043" max="15044" width="11" style="8" customWidth="1"/>
    <col min="15045" max="15045" width="13.125" style="8" customWidth="1"/>
    <col min="15046" max="15046" width="12.375" style="8" customWidth="1"/>
    <col min="15047" max="15047" width="48.375" style="8" customWidth="1"/>
    <col min="15048" max="15048" width="19.875" style="8" customWidth="1"/>
    <col min="15049" max="15051" width="16.625" style="8" customWidth="1"/>
    <col min="15052" max="15052" width="7" style="8" customWidth="1"/>
    <col min="15053" max="15053" width="5.75" style="8" customWidth="1"/>
    <col min="15054" max="15054" width="6" style="8" customWidth="1"/>
    <col min="15055" max="15055" width="12.375" style="8" customWidth="1"/>
    <col min="15056" max="15056" width="14.75" style="8" bestFit="1" customWidth="1"/>
    <col min="15057" max="15057" width="4.375" style="8" customWidth="1"/>
    <col min="15058" max="15058" width="6.25" style="8" customWidth="1"/>
    <col min="15059" max="15060" width="9" style="8"/>
    <col min="15061" max="15061" width="27.25" style="8" customWidth="1"/>
    <col min="15062" max="15296" width="9" style="8"/>
    <col min="15297" max="15297" width="4.5" style="8" customWidth="1"/>
    <col min="15298" max="15298" width="5.25" style="8" customWidth="1"/>
    <col min="15299" max="15300" width="11" style="8" customWidth="1"/>
    <col min="15301" max="15301" width="13.125" style="8" customWidth="1"/>
    <col min="15302" max="15302" width="12.375" style="8" customWidth="1"/>
    <col min="15303" max="15303" width="48.375" style="8" customWidth="1"/>
    <col min="15304" max="15304" width="19.875" style="8" customWidth="1"/>
    <col min="15305" max="15307" width="16.625" style="8" customWidth="1"/>
    <col min="15308" max="15308" width="7" style="8" customWidth="1"/>
    <col min="15309" max="15309" width="5.75" style="8" customWidth="1"/>
    <col min="15310" max="15310" width="6" style="8" customWidth="1"/>
    <col min="15311" max="15311" width="12.375" style="8" customWidth="1"/>
    <col min="15312" max="15312" width="14.75" style="8" bestFit="1" customWidth="1"/>
    <col min="15313" max="15313" width="4.375" style="8" customWidth="1"/>
    <col min="15314" max="15314" width="6.25" style="8" customWidth="1"/>
    <col min="15315" max="15316" width="9" style="8"/>
    <col min="15317" max="15317" width="27.25" style="8" customWidth="1"/>
    <col min="15318" max="15552" width="9" style="8"/>
    <col min="15553" max="15553" width="4.5" style="8" customWidth="1"/>
    <col min="15554" max="15554" width="5.25" style="8" customWidth="1"/>
    <col min="15555" max="15556" width="11" style="8" customWidth="1"/>
    <col min="15557" max="15557" width="13.125" style="8" customWidth="1"/>
    <col min="15558" max="15558" width="12.375" style="8" customWidth="1"/>
    <col min="15559" max="15559" width="48.375" style="8" customWidth="1"/>
    <col min="15560" max="15560" width="19.875" style="8" customWidth="1"/>
    <col min="15561" max="15563" width="16.625" style="8" customWidth="1"/>
    <col min="15564" max="15564" width="7" style="8" customWidth="1"/>
    <col min="15565" max="15565" width="5.75" style="8" customWidth="1"/>
    <col min="15566" max="15566" width="6" style="8" customWidth="1"/>
    <col min="15567" max="15567" width="12.375" style="8" customWidth="1"/>
    <col min="15568" max="15568" width="14.75" style="8" bestFit="1" customWidth="1"/>
    <col min="15569" max="15569" width="4.375" style="8" customWidth="1"/>
    <col min="15570" max="15570" width="6.25" style="8" customWidth="1"/>
    <col min="15571" max="15572" width="9" style="8"/>
    <col min="15573" max="15573" width="27.25" style="8" customWidth="1"/>
    <col min="15574" max="15808" width="9" style="8"/>
    <col min="15809" max="15809" width="4.5" style="8" customWidth="1"/>
    <col min="15810" max="15810" width="5.25" style="8" customWidth="1"/>
    <col min="15811" max="15812" width="11" style="8" customWidth="1"/>
    <col min="15813" max="15813" width="13.125" style="8" customWidth="1"/>
    <col min="15814" max="15814" width="12.375" style="8" customWidth="1"/>
    <col min="15815" max="15815" width="48.375" style="8" customWidth="1"/>
    <col min="15816" max="15816" width="19.875" style="8" customWidth="1"/>
    <col min="15817" max="15819" width="16.625" style="8" customWidth="1"/>
    <col min="15820" max="15820" width="7" style="8" customWidth="1"/>
    <col min="15821" max="15821" width="5.75" style="8" customWidth="1"/>
    <col min="15822" max="15822" width="6" style="8" customWidth="1"/>
    <col min="15823" max="15823" width="12.375" style="8" customWidth="1"/>
    <col min="15824" max="15824" width="14.75" style="8" bestFit="1" customWidth="1"/>
    <col min="15825" max="15825" width="4.375" style="8" customWidth="1"/>
    <col min="15826" max="15826" width="6.25" style="8" customWidth="1"/>
    <col min="15827" max="15828" width="9" style="8"/>
    <col min="15829" max="15829" width="27.25" style="8" customWidth="1"/>
    <col min="15830" max="16064" width="9" style="8"/>
    <col min="16065" max="16065" width="4.5" style="8" customWidth="1"/>
    <col min="16066" max="16066" width="5.25" style="8" customWidth="1"/>
    <col min="16067" max="16068" width="11" style="8" customWidth="1"/>
    <col min="16069" max="16069" width="13.125" style="8" customWidth="1"/>
    <col min="16070" max="16070" width="12.375" style="8" customWidth="1"/>
    <col min="16071" max="16071" width="48.375" style="8" customWidth="1"/>
    <col min="16072" max="16072" width="19.875" style="8" customWidth="1"/>
    <col min="16073" max="16075" width="16.625" style="8" customWidth="1"/>
    <col min="16076" max="16076" width="7" style="8" customWidth="1"/>
    <col min="16077" max="16077" width="5.75" style="8" customWidth="1"/>
    <col min="16078" max="16078" width="6" style="8" customWidth="1"/>
    <col min="16079" max="16079" width="12.375" style="8" customWidth="1"/>
    <col min="16080" max="16080" width="14.75" style="8" bestFit="1" customWidth="1"/>
    <col min="16081" max="16081" width="4.375" style="8" customWidth="1"/>
    <col min="16082" max="16082" width="6.25" style="8" customWidth="1"/>
    <col min="16083" max="16084" width="9" style="8"/>
    <col min="16085" max="16085" width="27.25" style="8" customWidth="1"/>
    <col min="16086" max="16366" width="9" style="8"/>
    <col min="16367" max="16380" width="9" style="8" customWidth="1"/>
    <col min="16381" max="16384" width="9" style="8"/>
  </cols>
  <sheetData>
    <row r="1" spans="1:36" s="38" customFormat="1" ht="19.5" customHeight="1" x14ac:dyDescent="0.15">
      <c r="A1" s="33" t="s">
        <v>0</v>
      </c>
      <c r="B1" s="34"/>
      <c r="C1" s="34" t="s">
        <v>290</v>
      </c>
      <c r="D1" s="34" t="s">
        <v>1</v>
      </c>
      <c r="E1" s="34" t="s">
        <v>2</v>
      </c>
      <c r="F1" s="35" t="s">
        <v>3</v>
      </c>
      <c r="G1" s="35" t="s">
        <v>4</v>
      </c>
      <c r="H1" s="35" t="s">
        <v>5</v>
      </c>
      <c r="I1" s="35" t="s">
        <v>6</v>
      </c>
      <c r="J1" s="34" t="s">
        <v>7</v>
      </c>
      <c r="K1" s="36" t="s">
        <v>8</v>
      </c>
      <c r="L1" s="35" t="s">
        <v>9</v>
      </c>
      <c r="M1" s="37" t="s">
        <v>10</v>
      </c>
      <c r="O1" s="39"/>
      <c r="P1" s="39"/>
      <c r="Q1" s="39"/>
      <c r="R1" s="40"/>
      <c r="S1" s="40"/>
      <c r="T1" s="40"/>
      <c r="U1" s="40"/>
      <c r="V1" s="39"/>
      <c r="W1" s="41"/>
      <c r="X1" s="40"/>
      <c r="Y1" s="40"/>
      <c r="Z1" s="40"/>
      <c r="AA1" s="40"/>
      <c r="AB1" s="42"/>
      <c r="AC1" s="42"/>
      <c r="AD1" s="40"/>
      <c r="AE1" s="39"/>
      <c r="AF1" s="39"/>
      <c r="AG1" s="42"/>
      <c r="AH1" s="42"/>
      <c r="AI1" s="39"/>
      <c r="AJ1" s="39"/>
    </row>
    <row r="2" spans="1:36" ht="19.5" customHeight="1" x14ac:dyDescent="0.15">
      <c r="A2" s="1"/>
      <c r="B2" s="2">
        <v>1</v>
      </c>
      <c r="C2" s="4" t="s">
        <v>27</v>
      </c>
      <c r="D2" s="4" t="s">
        <v>291</v>
      </c>
      <c r="E2" s="4"/>
      <c r="F2" s="4" t="s">
        <v>28</v>
      </c>
      <c r="G2" s="4"/>
      <c r="H2" s="4"/>
      <c r="I2" s="2">
        <f>J2*1.1</f>
        <v>2200</v>
      </c>
      <c r="J2" s="2">
        <v>2000</v>
      </c>
      <c r="K2" s="9" t="s">
        <v>29</v>
      </c>
      <c r="L2" s="2" t="s">
        <v>30</v>
      </c>
      <c r="M2" s="10" t="s">
        <v>31</v>
      </c>
      <c r="Q2" s="14"/>
      <c r="S2" s="14"/>
      <c r="U2" s="14"/>
      <c r="W2" s="14"/>
      <c r="X2" s="14"/>
      <c r="AA2" s="14"/>
      <c r="AC2" s="18"/>
      <c r="AD2" s="14"/>
      <c r="AF2" s="14"/>
    </row>
    <row r="3" spans="1:36" ht="19.5" customHeight="1" x14ac:dyDescent="0.15">
      <c r="A3" s="1"/>
      <c r="B3" s="2">
        <v>2</v>
      </c>
      <c r="C3" s="3" t="s">
        <v>167</v>
      </c>
      <c r="D3" s="3" t="s">
        <v>168</v>
      </c>
      <c r="E3" s="3" t="s">
        <v>13</v>
      </c>
      <c r="F3" s="4" t="s">
        <v>169</v>
      </c>
      <c r="G3" s="4" t="s">
        <v>170</v>
      </c>
      <c r="H3" s="4" t="s">
        <v>171</v>
      </c>
      <c r="I3" s="2">
        <f t="shared" ref="I3:I51" si="0">J3*1.1</f>
        <v>2200</v>
      </c>
      <c r="J3" s="5">
        <v>2000</v>
      </c>
      <c r="K3" s="6" t="s">
        <v>172</v>
      </c>
      <c r="L3" s="2" t="s">
        <v>18</v>
      </c>
      <c r="M3" s="7" t="s">
        <v>173</v>
      </c>
      <c r="N3" s="11"/>
      <c r="O3" s="11"/>
      <c r="P3" s="11"/>
      <c r="Q3" s="12"/>
      <c r="R3" s="12"/>
      <c r="S3" s="12"/>
      <c r="T3" s="13"/>
      <c r="U3" s="14"/>
      <c r="V3" s="13"/>
      <c r="W3" s="13"/>
      <c r="X3" s="13"/>
      <c r="Y3" s="13"/>
      <c r="Z3" s="13"/>
      <c r="AA3" s="15"/>
      <c r="AB3" s="15"/>
      <c r="AC3" s="13"/>
      <c r="AD3" s="14"/>
      <c r="AE3" s="14"/>
      <c r="AF3" s="15"/>
      <c r="AG3" s="16"/>
      <c r="AH3" s="17"/>
      <c r="AI3" s="14"/>
    </row>
    <row r="4" spans="1:36" ht="19.5" customHeight="1" x14ac:dyDescent="0.15">
      <c r="A4" s="1"/>
      <c r="B4" s="2">
        <v>3</v>
      </c>
      <c r="C4" s="3" t="s">
        <v>167</v>
      </c>
      <c r="D4" s="3" t="s">
        <v>186</v>
      </c>
      <c r="E4" s="3" t="s">
        <v>13</v>
      </c>
      <c r="F4" s="4" t="s">
        <v>187</v>
      </c>
      <c r="G4" s="4"/>
      <c r="H4" s="4" t="s">
        <v>188</v>
      </c>
      <c r="I4" s="2">
        <f t="shared" si="0"/>
        <v>1980.0000000000002</v>
      </c>
      <c r="J4" s="5">
        <v>1800</v>
      </c>
      <c r="K4" s="6" t="s">
        <v>35</v>
      </c>
      <c r="L4" s="2" t="s">
        <v>18</v>
      </c>
      <c r="M4" s="7" t="s">
        <v>189</v>
      </c>
      <c r="N4" s="11"/>
      <c r="O4" s="11"/>
      <c r="P4" s="11"/>
      <c r="Q4" s="12"/>
      <c r="R4" s="12"/>
      <c r="S4" s="12"/>
      <c r="T4" s="13"/>
      <c r="U4" s="14"/>
      <c r="V4" s="13"/>
      <c r="W4" s="13"/>
      <c r="X4" s="13"/>
      <c r="Y4" s="13"/>
      <c r="Z4" s="13"/>
      <c r="AA4" s="15"/>
      <c r="AB4" s="15"/>
      <c r="AC4" s="13"/>
      <c r="AD4" s="14"/>
      <c r="AE4" s="14"/>
      <c r="AF4" s="15"/>
      <c r="AG4" s="16"/>
      <c r="AH4" s="17"/>
      <c r="AI4" s="14"/>
    </row>
    <row r="5" spans="1:36" ht="19.5" customHeight="1" x14ac:dyDescent="0.15">
      <c r="A5" s="1"/>
      <c r="B5" s="2">
        <v>4</v>
      </c>
      <c r="C5" s="3" t="s">
        <v>190</v>
      </c>
      <c r="D5" s="3" t="s">
        <v>191</v>
      </c>
      <c r="E5" s="3" t="s">
        <v>13</v>
      </c>
      <c r="F5" s="4" t="s">
        <v>192</v>
      </c>
      <c r="G5" s="4" t="s">
        <v>193</v>
      </c>
      <c r="H5" s="4" t="s">
        <v>194</v>
      </c>
      <c r="I5" s="2">
        <f t="shared" si="0"/>
        <v>2420</v>
      </c>
      <c r="J5" s="5">
        <v>2200</v>
      </c>
      <c r="K5" s="6" t="s">
        <v>133</v>
      </c>
      <c r="L5" s="2" t="s">
        <v>195</v>
      </c>
      <c r="M5" s="7" t="s">
        <v>196</v>
      </c>
      <c r="N5" s="11"/>
      <c r="O5" s="11"/>
      <c r="P5" s="11"/>
      <c r="Q5" s="12"/>
      <c r="R5" s="12"/>
      <c r="S5" s="12"/>
      <c r="T5" s="13"/>
      <c r="U5" s="14"/>
      <c r="V5" s="13"/>
      <c r="W5" s="13"/>
      <c r="X5" s="13"/>
      <c r="Y5" s="13"/>
      <c r="Z5" s="13"/>
      <c r="AA5" s="15"/>
      <c r="AB5" s="15"/>
      <c r="AC5" s="13"/>
      <c r="AD5" s="14"/>
      <c r="AE5" s="14"/>
      <c r="AF5" s="15"/>
      <c r="AG5" s="16"/>
      <c r="AH5" s="17"/>
      <c r="AI5" s="14"/>
    </row>
    <row r="6" spans="1:36" ht="19.5" customHeight="1" x14ac:dyDescent="0.15">
      <c r="A6" s="1"/>
      <c r="B6" s="2">
        <v>5</v>
      </c>
      <c r="C6" s="4" t="s">
        <v>106</v>
      </c>
      <c r="D6" s="4" t="s">
        <v>107</v>
      </c>
      <c r="E6" s="4"/>
      <c r="F6" s="4" t="s">
        <v>108</v>
      </c>
      <c r="G6" s="4"/>
      <c r="H6" s="4"/>
      <c r="I6" s="2">
        <f t="shared" si="0"/>
        <v>2200</v>
      </c>
      <c r="J6" s="2">
        <v>2000</v>
      </c>
      <c r="K6" s="6" t="s">
        <v>24</v>
      </c>
      <c r="L6" s="2" t="s">
        <v>109</v>
      </c>
      <c r="M6" s="20" t="s">
        <v>110</v>
      </c>
      <c r="Q6" s="14"/>
      <c r="S6" s="14"/>
      <c r="U6" s="14"/>
      <c r="W6" s="14"/>
      <c r="X6" s="14"/>
      <c r="AA6" s="14"/>
      <c r="AC6" s="18"/>
      <c r="AD6" s="14"/>
      <c r="AF6" s="14"/>
    </row>
    <row r="7" spans="1:36" ht="19.5" customHeight="1" x14ac:dyDescent="0.15">
      <c r="A7" s="1"/>
      <c r="B7" s="2">
        <v>6</v>
      </c>
      <c r="C7" s="3" t="s">
        <v>117</v>
      </c>
      <c r="D7" s="3" t="s">
        <v>118</v>
      </c>
      <c r="E7" s="3" t="s">
        <v>13</v>
      </c>
      <c r="F7" s="4" t="s">
        <v>119</v>
      </c>
      <c r="G7" s="4" t="s">
        <v>120</v>
      </c>
      <c r="H7" s="4"/>
      <c r="I7" s="2">
        <f t="shared" si="0"/>
        <v>1870.0000000000002</v>
      </c>
      <c r="J7" s="5">
        <v>1700</v>
      </c>
      <c r="K7" s="6" t="s">
        <v>88</v>
      </c>
      <c r="L7" s="2" t="s">
        <v>121</v>
      </c>
      <c r="M7" s="7" t="s">
        <v>122</v>
      </c>
      <c r="N7" s="11"/>
      <c r="O7" s="11"/>
      <c r="P7" s="11"/>
      <c r="Q7" s="12"/>
      <c r="R7" s="12"/>
      <c r="S7" s="12"/>
      <c r="T7" s="13"/>
      <c r="U7" s="14"/>
      <c r="V7" s="13"/>
      <c r="W7" s="13"/>
      <c r="X7" s="13"/>
      <c r="Y7" s="13"/>
      <c r="Z7" s="13"/>
      <c r="AA7" s="15"/>
      <c r="AB7" s="15"/>
      <c r="AC7" s="13"/>
      <c r="AD7" s="14"/>
      <c r="AE7" s="14"/>
      <c r="AF7" s="15"/>
      <c r="AG7" s="16"/>
      <c r="AH7" s="17"/>
      <c r="AI7" s="14"/>
    </row>
    <row r="8" spans="1:36" ht="19.5" customHeight="1" x14ac:dyDescent="0.15">
      <c r="A8" s="1" t="s">
        <v>20</v>
      </c>
      <c r="B8" s="2">
        <v>7</v>
      </c>
      <c r="C8" s="3" t="s">
        <v>123</v>
      </c>
      <c r="D8" s="3" t="s">
        <v>292</v>
      </c>
      <c r="E8" s="3" t="s">
        <v>13</v>
      </c>
      <c r="F8" s="4" t="s">
        <v>124</v>
      </c>
      <c r="G8" s="4"/>
      <c r="H8" s="4" t="s">
        <v>125</v>
      </c>
      <c r="I8" s="2">
        <f t="shared" si="0"/>
        <v>2200</v>
      </c>
      <c r="J8" s="5">
        <v>2000</v>
      </c>
      <c r="K8" s="6" t="s">
        <v>126</v>
      </c>
      <c r="L8" s="2" t="s">
        <v>127</v>
      </c>
      <c r="M8" s="7" t="s">
        <v>128</v>
      </c>
      <c r="N8" s="11"/>
      <c r="O8" s="11"/>
      <c r="P8" s="11"/>
      <c r="Q8" s="12"/>
      <c r="R8" s="12"/>
      <c r="S8" s="12"/>
      <c r="T8" s="13"/>
      <c r="U8" s="14"/>
      <c r="V8" s="13"/>
      <c r="W8" s="13"/>
      <c r="X8" s="13"/>
      <c r="Y8" s="13"/>
      <c r="Z8" s="13"/>
      <c r="AA8" s="15"/>
      <c r="AB8" s="15"/>
      <c r="AC8" s="13"/>
      <c r="AD8" s="14"/>
      <c r="AE8" s="14"/>
      <c r="AF8" s="15"/>
      <c r="AG8" s="16"/>
      <c r="AH8" s="17"/>
      <c r="AI8" s="14"/>
    </row>
    <row r="9" spans="1:36" ht="19.5" customHeight="1" x14ac:dyDescent="0.15">
      <c r="A9" s="1"/>
      <c r="B9" s="2">
        <v>8</v>
      </c>
      <c r="C9" s="3" t="s">
        <v>51</v>
      </c>
      <c r="D9" s="3" t="s">
        <v>293</v>
      </c>
      <c r="E9" s="3" t="s">
        <v>13</v>
      </c>
      <c r="F9" s="4" t="s">
        <v>52</v>
      </c>
      <c r="G9" s="4" t="s">
        <v>53</v>
      </c>
      <c r="H9" s="4"/>
      <c r="I9" s="2">
        <f t="shared" si="0"/>
        <v>1540.0000000000002</v>
      </c>
      <c r="J9" s="5">
        <v>1400</v>
      </c>
      <c r="K9" s="6" t="s">
        <v>54</v>
      </c>
      <c r="L9" s="2" t="s">
        <v>18</v>
      </c>
      <c r="M9" s="7" t="s">
        <v>55</v>
      </c>
      <c r="N9" s="11"/>
      <c r="O9" s="11"/>
      <c r="P9" s="11"/>
      <c r="Q9" s="12"/>
      <c r="R9" s="12"/>
      <c r="S9" s="12"/>
      <c r="T9" s="13"/>
      <c r="U9" s="14"/>
      <c r="V9" s="13"/>
      <c r="W9" s="13"/>
      <c r="X9" s="13"/>
      <c r="Y9" s="13"/>
      <c r="Z9" s="13"/>
      <c r="AA9" s="15"/>
      <c r="AB9" s="15"/>
      <c r="AC9" s="13"/>
      <c r="AD9" s="14"/>
      <c r="AE9" s="14"/>
      <c r="AF9" s="15"/>
      <c r="AG9" s="16"/>
      <c r="AH9" s="17"/>
      <c r="AI9" s="14"/>
    </row>
    <row r="10" spans="1:36" ht="19.5" customHeight="1" x14ac:dyDescent="0.15">
      <c r="A10" s="1"/>
      <c r="B10" s="2">
        <v>9</v>
      </c>
      <c r="C10" s="3" t="s">
        <v>153</v>
      </c>
      <c r="D10" s="3" t="s">
        <v>154</v>
      </c>
      <c r="E10" s="3" t="s">
        <v>13</v>
      </c>
      <c r="F10" s="4" t="s">
        <v>155</v>
      </c>
      <c r="G10" s="4"/>
      <c r="H10" s="4"/>
      <c r="I10" s="2">
        <f t="shared" si="0"/>
        <v>1980.0000000000002</v>
      </c>
      <c r="J10" s="5">
        <v>1800</v>
      </c>
      <c r="K10" s="6" t="s">
        <v>97</v>
      </c>
      <c r="L10" s="2" t="s">
        <v>18</v>
      </c>
      <c r="M10" s="7" t="s">
        <v>156</v>
      </c>
      <c r="N10" s="11"/>
      <c r="O10" s="11"/>
      <c r="P10" s="11"/>
      <c r="Q10" s="12"/>
      <c r="R10" s="12"/>
      <c r="S10" s="12"/>
      <c r="T10" s="13"/>
      <c r="U10" s="14"/>
      <c r="V10" s="13"/>
      <c r="W10" s="13"/>
      <c r="X10" s="13"/>
      <c r="Y10" s="13"/>
      <c r="Z10" s="13"/>
      <c r="AA10" s="15"/>
      <c r="AB10" s="15"/>
      <c r="AC10" s="13"/>
      <c r="AD10" s="14"/>
      <c r="AE10" s="14"/>
      <c r="AF10" s="15"/>
      <c r="AG10" s="16"/>
      <c r="AH10" s="17"/>
      <c r="AI10" s="14"/>
    </row>
    <row r="11" spans="1:36" ht="19.5" customHeight="1" x14ac:dyDescent="0.15">
      <c r="A11" s="1" t="s">
        <v>20</v>
      </c>
      <c r="B11" s="2">
        <v>10</v>
      </c>
      <c r="C11" s="3" t="s">
        <v>153</v>
      </c>
      <c r="D11" s="43" t="s">
        <v>197</v>
      </c>
      <c r="E11" s="3"/>
      <c r="F11" s="4" t="s">
        <v>198</v>
      </c>
      <c r="G11" s="4" t="s">
        <v>199</v>
      </c>
      <c r="H11" s="4" t="s">
        <v>200</v>
      </c>
      <c r="I11" s="2">
        <f t="shared" si="0"/>
        <v>1980.0000000000002</v>
      </c>
      <c r="J11" s="5">
        <v>1800</v>
      </c>
      <c r="K11" s="6" t="s">
        <v>24</v>
      </c>
      <c r="L11" s="2" t="s">
        <v>201</v>
      </c>
      <c r="M11" s="21" t="s">
        <v>202</v>
      </c>
      <c r="N11" s="11"/>
      <c r="O11" s="11"/>
      <c r="P11" s="12"/>
      <c r="Q11" s="12"/>
      <c r="R11" s="12"/>
      <c r="S11" s="13"/>
      <c r="T11" s="14"/>
      <c r="U11" s="13"/>
      <c r="V11" s="13"/>
      <c r="W11" s="13"/>
      <c r="X11" s="13"/>
      <c r="Y11" s="13"/>
      <c r="Z11" s="15"/>
      <c r="AA11" s="15"/>
      <c r="AB11" s="13"/>
      <c r="AC11" s="14"/>
      <c r="AD11" s="14"/>
      <c r="AE11" s="15"/>
      <c r="AF11" s="16"/>
      <c r="AG11" s="17"/>
      <c r="AH11" s="14"/>
    </row>
    <row r="12" spans="1:36" ht="19.5" customHeight="1" x14ac:dyDescent="0.15">
      <c r="A12" s="1"/>
      <c r="B12" s="2">
        <v>11</v>
      </c>
      <c r="C12" s="3" t="s">
        <v>153</v>
      </c>
      <c r="D12" s="3" t="s">
        <v>203</v>
      </c>
      <c r="E12" s="3" t="s">
        <v>13</v>
      </c>
      <c r="F12" s="4" t="s">
        <v>204</v>
      </c>
      <c r="G12" s="4" t="s">
        <v>205</v>
      </c>
      <c r="H12" s="4" t="s">
        <v>206</v>
      </c>
      <c r="I12" s="2">
        <f t="shared" si="0"/>
        <v>1870.0000000000002</v>
      </c>
      <c r="J12" s="5">
        <v>1700</v>
      </c>
      <c r="K12" s="6" t="s">
        <v>126</v>
      </c>
      <c r="L12" s="2" t="s">
        <v>195</v>
      </c>
      <c r="M12" s="7" t="s">
        <v>207</v>
      </c>
      <c r="N12" s="11"/>
      <c r="O12" s="11"/>
      <c r="P12" s="11"/>
      <c r="Q12" s="12"/>
      <c r="R12" s="12"/>
      <c r="S12" s="12"/>
      <c r="T12" s="13"/>
      <c r="U12" s="14"/>
      <c r="V12" s="13"/>
      <c r="W12" s="13"/>
      <c r="X12" s="13"/>
      <c r="Y12" s="13"/>
      <c r="Z12" s="13"/>
      <c r="AA12" s="15"/>
      <c r="AB12" s="15"/>
      <c r="AC12" s="13"/>
      <c r="AD12" s="14"/>
      <c r="AE12" s="14"/>
      <c r="AF12" s="15"/>
      <c r="AG12" s="16"/>
      <c r="AH12" s="17"/>
      <c r="AI12" s="14"/>
    </row>
    <row r="13" spans="1:36" ht="19.5" customHeight="1" x14ac:dyDescent="0.15">
      <c r="A13" s="1"/>
      <c r="B13" s="2">
        <v>12</v>
      </c>
      <c r="C13" s="3" t="s">
        <v>208</v>
      </c>
      <c r="D13" s="3" t="s">
        <v>209</v>
      </c>
      <c r="E13" s="3" t="s">
        <v>13</v>
      </c>
      <c r="F13" s="4" t="s">
        <v>210</v>
      </c>
      <c r="G13" s="4"/>
      <c r="H13" s="4" t="s">
        <v>211</v>
      </c>
      <c r="I13" s="2">
        <f t="shared" si="0"/>
        <v>2530</v>
      </c>
      <c r="J13" s="5">
        <v>2300</v>
      </c>
      <c r="K13" s="6" t="s">
        <v>49</v>
      </c>
      <c r="L13" s="2" t="s">
        <v>104</v>
      </c>
      <c r="M13" s="7" t="s">
        <v>212</v>
      </c>
      <c r="N13" s="11"/>
      <c r="O13" s="11"/>
      <c r="P13" s="11"/>
      <c r="Q13" s="12"/>
      <c r="R13" s="12"/>
      <c r="S13" s="12"/>
      <c r="T13" s="13"/>
      <c r="U13" s="14"/>
      <c r="V13" s="13"/>
      <c r="W13" s="13"/>
      <c r="X13" s="13"/>
      <c r="Y13" s="13"/>
      <c r="Z13" s="13"/>
      <c r="AA13" s="15"/>
      <c r="AB13" s="15"/>
      <c r="AC13" s="13"/>
      <c r="AD13" s="14"/>
      <c r="AE13" s="14"/>
      <c r="AF13" s="15"/>
      <c r="AG13" s="16"/>
      <c r="AH13" s="17"/>
      <c r="AI13" s="14"/>
    </row>
    <row r="14" spans="1:36" ht="19.5" customHeight="1" x14ac:dyDescent="0.15">
      <c r="A14" s="1"/>
      <c r="B14" s="2">
        <v>13</v>
      </c>
      <c r="C14" s="3" t="s">
        <v>213</v>
      </c>
      <c r="D14" s="3" t="s">
        <v>214</v>
      </c>
      <c r="E14" s="3" t="s">
        <v>13</v>
      </c>
      <c r="F14" s="4" t="s">
        <v>215</v>
      </c>
      <c r="G14" s="4" t="s">
        <v>216</v>
      </c>
      <c r="H14" s="4"/>
      <c r="I14" s="2">
        <f t="shared" si="0"/>
        <v>1650.0000000000002</v>
      </c>
      <c r="J14" s="5">
        <v>1500</v>
      </c>
      <c r="K14" s="6" t="s">
        <v>88</v>
      </c>
      <c r="L14" s="2" t="s">
        <v>60</v>
      </c>
      <c r="M14" s="7" t="s">
        <v>217</v>
      </c>
      <c r="N14" s="11"/>
      <c r="O14" s="11"/>
      <c r="P14" s="11"/>
      <c r="Q14" s="12"/>
      <c r="R14" s="12"/>
      <c r="S14" s="12"/>
      <c r="T14" s="13"/>
      <c r="U14" s="14"/>
      <c r="V14" s="13"/>
      <c r="W14" s="13"/>
      <c r="X14" s="13"/>
      <c r="Y14" s="13"/>
      <c r="Z14" s="13"/>
      <c r="AA14" s="15"/>
      <c r="AB14" s="15"/>
      <c r="AC14" s="13"/>
      <c r="AD14" s="14"/>
      <c r="AE14" s="14"/>
      <c r="AF14" s="15"/>
      <c r="AG14" s="16"/>
      <c r="AH14" s="17"/>
      <c r="AI14" s="14"/>
    </row>
    <row r="15" spans="1:36" ht="19.5" customHeight="1" x14ac:dyDescent="0.15">
      <c r="A15" s="1" t="s">
        <v>20</v>
      </c>
      <c r="B15" s="2">
        <v>14</v>
      </c>
      <c r="C15" s="3" t="s">
        <v>218</v>
      </c>
      <c r="D15" s="46" t="s">
        <v>219</v>
      </c>
      <c r="E15" s="3" t="s">
        <v>220</v>
      </c>
      <c r="F15" s="4" t="s">
        <v>221</v>
      </c>
      <c r="G15" s="4" t="s">
        <v>222</v>
      </c>
      <c r="H15" s="4"/>
      <c r="I15" s="2">
        <f t="shared" si="0"/>
        <v>1980.0000000000002</v>
      </c>
      <c r="J15" s="5">
        <v>1800</v>
      </c>
      <c r="K15" s="6" t="s">
        <v>133</v>
      </c>
      <c r="L15" s="2" t="s">
        <v>60</v>
      </c>
      <c r="M15" s="7" t="s">
        <v>223</v>
      </c>
      <c r="N15" s="11"/>
      <c r="O15" s="11"/>
      <c r="P15" s="11"/>
      <c r="Q15" s="12"/>
      <c r="R15" s="12"/>
      <c r="S15" s="12"/>
      <c r="T15" s="12"/>
      <c r="U15" s="14"/>
      <c r="V15" s="12"/>
      <c r="W15" s="12"/>
      <c r="X15" s="12"/>
      <c r="Y15" s="13"/>
      <c r="Z15" s="13"/>
      <c r="AA15" s="15"/>
      <c r="AB15" s="22"/>
      <c r="AC15" s="13"/>
      <c r="AD15" s="14"/>
      <c r="AE15" s="14"/>
      <c r="AF15" s="15"/>
      <c r="AG15" s="16"/>
      <c r="AH15" s="17"/>
      <c r="AI15" s="14"/>
    </row>
    <row r="16" spans="1:36" ht="19.5" customHeight="1" x14ac:dyDescent="0.15">
      <c r="A16" s="1"/>
      <c r="B16" s="2">
        <v>15</v>
      </c>
      <c r="C16" s="4" t="s">
        <v>224</v>
      </c>
      <c r="D16" s="4" t="s">
        <v>225</v>
      </c>
      <c r="E16" s="4"/>
      <c r="F16" s="4" t="s">
        <v>226</v>
      </c>
      <c r="G16" s="4" t="s">
        <v>227</v>
      </c>
      <c r="H16" s="4"/>
      <c r="I16" s="2">
        <f t="shared" si="0"/>
        <v>1650.0000000000002</v>
      </c>
      <c r="J16" s="5">
        <v>1500</v>
      </c>
      <c r="K16" s="6" t="s">
        <v>79</v>
      </c>
      <c r="L16" s="2" t="s">
        <v>83</v>
      </c>
      <c r="M16" s="10" t="s">
        <v>228</v>
      </c>
      <c r="N16" s="11"/>
      <c r="O16" s="11"/>
      <c r="P16" s="11"/>
      <c r="Q16" s="12"/>
      <c r="R16" s="12"/>
      <c r="S16" s="12"/>
      <c r="T16" s="13"/>
      <c r="U16" s="14"/>
      <c r="V16" s="13"/>
      <c r="W16" s="13"/>
      <c r="X16" s="13"/>
      <c r="Y16" s="13"/>
      <c r="Z16" s="13"/>
      <c r="AA16" s="15"/>
      <c r="AB16" s="15"/>
      <c r="AC16" s="13"/>
      <c r="AD16" s="14"/>
      <c r="AE16" s="14"/>
      <c r="AF16" s="15"/>
      <c r="AG16" s="16"/>
      <c r="AH16" s="17"/>
      <c r="AI16" s="14"/>
    </row>
    <row r="17" spans="1:35" ht="19.5" customHeight="1" x14ac:dyDescent="0.15">
      <c r="A17" s="1"/>
      <c r="B17" s="2">
        <v>16</v>
      </c>
      <c r="C17" s="3" t="s">
        <v>229</v>
      </c>
      <c r="D17" s="3" t="s">
        <v>230</v>
      </c>
      <c r="E17" s="3" t="s">
        <v>13</v>
      </c>
      <c r="F17" s="4" t="s">
        <v>231</v>
      </c>
      <c r="G17" s="4"/>
      <c r="H17" s="4"/>
      <c r="I17" s="2">
        <f t="shared" si="0"/>
        <v>1540.0000000000002</v>
      </c>
      <c r="J17" s="5">
        <v>1400</v>
      </c>
      <c r="K17" s="6" t="s">
        <v>126</v>
      </c>
      <c r="L17" s="2" t="s">
        <v>232</v>
      </c>
      <c r="M17" s="7" t="s">
        <v>233</v>
      </c>
      <c r="N17" s="11"/>
      <c r="O17" s="11"/>
      <c r="P17" s="11"/>
      <c r="Q17" s="12"/>
      <c r="R17" s="12"/>
      <c r="S17" s="12"/>
      <c r="T17" s="13"/>
      <c r="U17" s="14"/>
      <c r="V17" s="13"/>
      <c r="W17" s="13"/>
      <c r="X17" s="13"/>
      <c r="Y17" s="13"/>
      <c r="Z17" s="13"/>
      <c r="AA17" s="15"/>
      <c r="AB17" s="15"/>
      <c r="AC17" s="13"/>
      <c r="AD17" s="14"/>
      <c r="AE17" s="14"/>
      <c r="AF17" s="15"/>
      <c r="AG17" s="16"/>
      <c r="AH17" s="17"/>
      <c r="AI17" s="14"/>
    </row>
    <row r="18" spans="1:35" ht="19.5" customHeight="1" x14ac:dyDescent="0.15">
      <c r="A18" s="1" t="s">
        <v>20</v>
      </c>
      <c r="B18" s="2">
        <v>17</v>
      </c>
      <c r="C18" s="3" t="s">
        <v>68</v>
      </c>
      <c r="D18" s="3" t="s">
        <v>69</v>
      </c>
      <c r="E18" s="3" t="s">
        <v>13</v>
      </c>
      <c r="F18" s="4" t="s">
        <v>70</v>
      </c>
      <c r="G18" s="4" t="s">
        <v>71</v>
      </c>
      <c r="H18" s="4" t="s">
        <v>72</v>
      </c>
      <c r="I18" s="2">
        <f t="shared" si="0"/>
        <v>1760.0000000000002</v>
      </c>
      <c r="J18" s="5">
        <v>1600</v>
      </c>
      <c r="K18" s="6" t="s">
        <v>54</v>
      </c>
      <c r="L18" s="2" t="s">
        <v>73</v>
      </c>
      <c r="M18" s="7" t="s">
        <v>74</v>
      </c>
      <c r="N18" s="11"/>
      <c r="O18" s="11"/>
      <c r="P18" s="11"/>
      <c r="Q18" s="12"/>
      <c r="R18" s="12"/>
      <c r="S18" s="12"/>
      <c r="T18" s="13"/>
      <c r="U18" s="14"/>
      <c r="V18" s="13"/>
      <c r="W18" s="13"/>
      <c r="X18" s="13"/>
      <c r="Y18" s="13"/>
      <c r="Z18" s="13"/>
      <c r="AA18" s="15"/>
      <c r="AB18" s="15"/>
      <c r="AC18" s="13"/>
      <c r="AD18" s="14"/>
      <c r="AE18" s="14"/>
      <c r="AF18" s="15"/>
      <c r="AG18" s="16"/>
      <c r="AH18" s="17"/>
      <c r="AI18" s="14"/>
    </row>
    <row r="19" spans="1:35" ht="19.5" customHeight="1" x14ac:dyDescent="0.15">
      <c r="A19" s="1"/>
      <c r="B19" s="2">
        <v>18</v>
      </c>
      <c r="C19" s="3" t="s">
        <v>157</v>
      </c>
      <c r="D19" s="3" t="s">
        <v>158</v>
      </c>
      <c r="E19" s="3" t="s">
        <v>13</v>
      </c>
      <c r="F19" s="4" t="s">
        <v>159</v>
      </c>
      <c r="G19" s="4"/>
      <c r="H19" s="4" t="s">
        <v>160</v>
      </c>
      <c r="I19" s="2">
        <f t="shared" si="0"/>
        <v>2420</v>
      </c>
      <c r="J19" s="5">
        <v>2200</v>
      </c>
      <c r="K19" s="6" t="s">
        <v>17</v>
      </c>
      <c r="L19" s="2" t="s">
        <v>60</v>
      </c>
      <c r="M19" s="7" t="s">
        <v>161</v>
      </c>
      <c r="N19" s="11"/>
      <c r="O19" s="11"/>
      <c r="P19" s="11"/>
      <c r="Q19" s="12"/>
      <c r="R19" s="12"/>
      <c r="S19" s="12"/>
      <c r="T19" s="13"/>
      <c r="U19" s="14"/>
      <c r="V19" s="13"/>
      <c r="W19" s="13"/>
      <c r="X19" s="13"/>
      <c r="Y19" s="13"/>
      <c r="Z19" s="13"/>
      <c r="AA19" s="15"/>
      <c r="AB19" s="15"/>
      <c r="AC19" s="13"/>
      <c r="AD19" s="14"/>
      <c r="AE19" s="14"/>
      <c r="AF19" s="15"/>
      <c r="AG19" s="16"/>
      <c r="AH19" s="17"/>
      <c r="AI19" s="14"/>
    </row>
    <row r="20" spans="1:35" ht="19.5" customHeight="1" x14ac:dyDescent="0.15">
      <c r="A20" s="1"/>
      <c r="B20" s="2">
        <v>19</v>
      </c>
      <c r="C20" s="3" t="s">
        <v>43</v>
      </c>
      <c r="D20" s="3" t="s">
        <v>44</v>
      </c>
      <c r="E20" s="3" t="s">
        <v>45</v>
      </c>
      <c r="F20" s="19" t="s">
        <v>46</v>
      </c>
      <c r="G20" s="4" t="s">
        <v>47</v>
      </c>
      <c r="H20" s="4" t="s">
        <v>48</v>
      </c>
      <c r="I20" s="2">
        <f t="shared" si="0"/>
        <v>1980.0000000000002</v>
      </c>
      <c r="J20" s="5">
        <v>1800</v>
      </c>
      <c r="K20" s="6" t="s">
        <v>49</v>
      </c>
      <c r="L20" s="2" t="s">
        <v>18</v>
      </c>
      <c r="M20" s="7" t="s">
        <v>50</v>
      </c>
      <c r="N20" s="11"/>
      <c r="O20" s="11"/>
      <c r="P20" s="11"/>
      <c r="Q20" s="12"/>
      <c r="R20" s="12"/>
      <c r="S20" s="12"/>
      <c r="T20" s="12"/>
      <c r="U20" s="14"/>
      <c r="V20" s="12"/>
      <c r="W20" s="12"/>
      <c r="X20" s="12"/>
      <c r="Y20" s="13"/>
      <c r="Z20" s="13"/>
      <c r="AA20" s="15"/>
      <c r="AB20" s="22"/>
      <c r="AC20" s="13"/>
      <c r="AD20" s="14"/>
      <c r="AE20" s="14"/>
      <c r="AF20" s="15"/>
      <c r="AG20" s="16"/>
      <c r="AH20" s="17"/>
      <c r="AI20" s="14"/>
    </row>
    <row r="21" spans="1:35" ht="19.5" customHeight="1" x14ac:dyDescent="0.15">
      <c r="A21" s="1"/>
      <c r="B21" s="2">
        <v>20</v>
      </c>
      <c r="C21" s="3" t="s">
        <v>111</v>
      </c>
      <c r="D21" s="3" t="s">
        <v>112</v>
      </c>
      <c r="E21" s="3" t="s">
        <v>113</v>
      </c>
      <c r="F21" s="4" t="s">
        <v>114</v>
      </c>
      <c r="G21" s="4" t="s">
        <v>115</v>
      </c>
      <c r="H21" s="4"/>
      <c r="I21" s="2">
        <f t="shared" si="0"/>
        <v>1870.0000000000002</v>
      </c>
      <c r="J21" s="5">
        <v>1700</v>
      </c>
      <c r="K21" s="6" t="s">
        <v>79</v>
      </c>
      <c r="L21" s="2" t="s">
        <v>73</v>
      </c>
      <c r="M21" s="7" t="s">
        <v>116</v>
      </c>
      <c r="N21" s="11"/>
      <c r="O21" s="11"/>
      <c r="P21" s="11"/>
      <c r="Q21" s="12"/>
      <c r="R21" s="12"/>
      <c r="S21" s="12"/>
      <c r="T21" s="13"/>
      <c r="U21" s="14"/>
      <c r="V21" s="13"/>
      <c r="W21" s="13"/>
      <c r="X21" s="13"/>
      <c r="Y21" s="13"/>
      <c r="Z21" s="13"/>
      <c r="AA21" s="15"/>
      <c r="AB21" s="15"/>
      <c r="AC21" s="13"/>
      <c r="AD21" s="14"/>
      <c r="AE21" s="14"/>
      <c r="AF21" s="15"/>
      <c r="AG21" s="16"/>
      <c r="AH21" s="17"/>
      <c r="AI21" s="14"/>
    </row>
    <row r="22" spans="1:35" ht="19.5" customHeight="1" x14ac:dyDescent="0.15">
      <c r="A22" s="1" t="s">
        <v>20</v>
      </c>
      <c r="B22" s="2">
        <v>21</v>
      </c>
      <c r="C22" s="4" t="s">
        <v>32</v>
      </c>
      <c r="D22" s="19" t="s">
        <v>33</v>
      </c>
      <c r="E22" s="4"/>
      <c r="F22" s="4" t="s">
        <v>34</v>
      </c>
      <c r="G22" s="4"/>
      <c r="H22" s="4"/>
      <c r="I22" s="2">
        <f t="shared" si="0"/>
        <v>4180</v>
      </c>
      <c r="J22" s="2">
        <v>3800</v>
      </c>
      <c r="K22" s="6" t="s">
        <v>35</v>
      </c>
      <c r="L22" s="2" t="s">
        <v>36</v>
      </c>
      <c r="M22" s="20" t="s">
        <v>37</v>
      </c>
    </row>
    <row r="23" spans="1:35" ht="19.5" customHeight="1" x14ac:dyDescent="0.15">
      <c r="A23" s="1"/>
      <c r="B23" s="2">
        <v>22</v>
      </c>
      <c r="C23" s="3" t="s">
        <v>148</v>
      </c>
      <c r="D23" s="3" t="s">
        <v>149</v>
      </c>
      <c r="E23" s="3" t="s">
        <v>13</v>
      </c>
      <c r="F23" s="4" t="s">
        <v>150</v>
      </c>
      <c r="G23" s="4"/>
      <c r="H23" s="4"/>
      <c r="I23" s="2">
        <f t="shared" si="0"/>
        <v>2200</v>
      </c>
      <c r="J23" s="5">
        <v>2000</v>
      </c>
      <c r="K23" s="6" t="s">
        <v>35</v>
      </c>
      <c r="L23" s="2" t="s">
        <v>151</v>
      </c>
      <c r="M23" s="7" t="s">
        <v>152</v>
      </c>
      <c r="N23" s="11"/>
      <c r="O23" s="11"/>
      <c r="P23" s="11"/>
      <c r="Q23" s="12"/>
      <c r="R23" s="12"/>
      <c r="S23" s="12"/>
      <c r="T23" s="13"/>
      <c r="U23" s="14"/>
      <c r="V23" s="13"/>
      <c r="W23" s="13"/>
      <c r="X23" s="13"/>
      <c r="Y23" s="13"/>
      <c r="Z23" s="13"/>
      <c r="AA23" s="15"/>
      <c r="AB23" s="15"/>
      <c r="AC23" s="13"/>
      <c r="AD23" s="14"/>
      <c r="AE23" s="14"/>
      <c r="AF23" s="15"/>
      <c r="AG23" s="16"/>
      <c r="AH23" s="17"/>
      <c r="AI23" s="14"/>
    </row>
    <row r="24" spans="1:35" ht="19.5" customHeight="1" x14ac:dyDescent="0.15">
      <c r="A24" s="1" t="s">
        <v>20</v>
      </c>
      <c r="B24" s="2">
        <v>23</v>
      </c>
      <c r="C24" s="3" t="s">
        <v>140</v>
      </c>
      <c r="D24" s="3" t="s">
        <v>141</v>
      </c>
      <c r="E24" s="3" t="s">
        <v>13</v>
      </c>
      <c r="F24" s="4" t="s">
        <v>142</v>
      </c>
      <c r="G24" s="4"/>
      <c r="H24" s="4"/>
      <c r="I24" s="2">
        <f t="shared" si="0"/>
        <v>2090</v>
      </c>
      <c r="J24" s="5">
        <v>1900</v>
      </c>
      <c r="K24" s="6" t="s">
        <v>97</v>
      </c>
      <c r="L24" s="2" t="s">
        <v>73</v>
      </c>
      <c r="M24" s="7" t="s">
        <v>143</v>
      </c>
      <c r="N24" s="11"/>
      <c r="O24" s="11"/>
      <c r="P24" s="11"/>
      <c r="Q24" s="12"/>
      <c r="R24" s="12"/>
      <c r="S24" s="12"/>
      <c r="T24" s="13"/>
      <c r="U24" s="14"/>
      <c r="V24" s="13"/>
      <c r="W24" s="13"/>
      <c r="X24" s="13"/>
      <c r="Y24" s="13"/>
      <c r="Z24" s="13"/>
      <c r="AA24" s="15"/>
      <c r="AB24" s="15"/>
      <c r="AC24" s="13"/>
      <c r="AD24" s="14"/>
      <c r="AE24" s="14"/>
      <c r="AF24" s="15"/>
      <c r="AG24" s="16"/>
      <c r="AH24" s="17"/>
      <c r="AI24" s="14"/>
    </row>
    <row r="25" spans="1:35" ht="19.5" customHeight="1" x14ac:dyDescent="0.15">
      <c r="A25" s="1" t="s">
        <v>20</v>
      </c>
      <c r="B25" s="2">
        <v>24</v>
      </c>
      <c r="C25" s="3" t="s">
        <v>179</v>
      </c>
      <c r="D25" s="43" t="s">
        <v>180</v>
      </c>
      <c r="E25" s="3" t="s">
        <v>13</v>
      </c>
      <c r="F25" s="4" t="s">
        <v>181</v>
      </c>
      <c r="G25" s="4" t="s">
        <v>182</v>
      </c>
      <c r="H25" s="4" t="s">
        <v>183</v>
      </c>
      <c r="I25" s="2">
        <f t="shared" si="0"/>
        <v>2200</v>
      </c>
      <c r="J25" s="5">
        <v>2000</v>
      </c>
      <c r="K25" s="6" t="s">
        <v>35</v>
      </c>
      <c r="L25" s="2" t="s">
        <v>184</v>
      </c>
      <c r="M25" s="7" t="s">
        <v>185</v>
      </c>
      <c r="N25" s="11"/>
      <c r="O25" s="11"/>
      <c r="P25" s="11"/>
      <c r="Q25" s="12"/>
      <c r="R25" s="12"/>
      <c r="S25" s="12"/>
      <c r="T25" s="13"/>
      <c r="U25" s="14"/>
      <c r="V25" s="13"/>
      <c r="W25" s="13"/>
      <c r="X25" s="13"/>
      <c r="Y25" s="13"/>
      <c r="Z25" s="13"/>
      <c r="AA25" s="15"/>
      <c r="AB25" s="15"/>
      <c r="AC25" s="13"/>
      <c r="AD25" s="14"/>
      <c r="AE25" s="14"/>
      <c r="AF25" s="15"/>
      <c r="AG25" s="16"/>
      <c r="AH25" s="17"/>
      <c r="AI25" s="14"/>
    </row>
    <row r="26" spans="1:35" ht="19.5" customHeight="1" x14ac:dyDescent="0.15">
      <c r="A26" s="1" t="s">
        <v>20</v>
      </c>
      <c r="B26" s="2">
        <v>25</v>
      </c>
      <c r="C26" s="3" t="s">
        <v>38</v>
      </c>
      <c r="D26" s="3" t="s">
        <v>39</v>
      </c>
      <c r="E26" s="3" t="s">
        <v>13</v>
      </c>
      <c r="F26" s="4" t="s">
        <v>40</v>
      </c>
      <c r="G26" s="4"/>
      <c r="H26" s="4"/>
      <c r="I26" s="2">
        <f t="shared" si="0"/>
        <v>1980.0000000000002</v>
      </c>
      <c r="J26" s="5">
        <v>1800</v>
      </c>
      <c r="K26" s="6" t="s">
        <v>35</v>
      </c>
      <c r="L26" s="2" t="s">
        <v>41</v>
      </c>
      <c r="M26" s="21" t="s">
        <v>42</v>
      </c>
      <c r="N26" s="11"/>
      <c r="O26" s="11"/>
      <c r="P26" s="12"/>
      <c r="Q26" s="12"/>
      <c r="R26" s="12"/>
      <c r="S26" s="13"/>
      <c r="T26" s="14"/>
      <c r="U26" s="13"/>
      <c r="V26" s="13"/>
      <c r="W26" s="13"/>
      <c r="X26" s="13"/>
      <c r="Y26" s="13"/>
      <c r="Z26" s="15"/>
      <c r="AA26" s="15"/>
      <c r="AB26" s="13"/>
      <c r="AC26" s="14"/>
      <c r="AD26" s="14"/>
      <c r="AE26" s="15"/>
      <c r="AF26" s="16"/>
      <c r="AG26" s="17"/>
      <c r="AH26" s="14"/>
    </row>
    <row r="27" spans="1:35" ht="19.5" customHeight="1" x14ac:dyDescent="0.15">
      <c r="A27" s="1"/>
      <c r="B27" s="2">
        <v>26</v>
      </c>
      <c r="C27" s="3" t="s">
        <v>38</v>
      </c>
      <c r="D27" s="3" t="s">
        <v>234</v>
      </c>
      <c r="E27" s="3" t="s">
        <v>13</v>
      </c>
      <c r="F27" s="4" t="s">
        <v>235</v>
      </c>
      <c r="G27" s="4"/>
      <c r="H27" s="4" t="s">
        <v>236</v>
      </c>
      <c r="I27" s="2">
        <f t="shared" si="0"/>
        <v>2420</v>
      </c>
      <c r="J27" s="5">
        <v>2200</v>
      </c>
      <c r="K27" s="6" t="s">
        <v>49</v>
      </c>
      <c r="L27" s="2" t="s">
        <v>237</v>
      </c>
      <c r="M27" s="7" t="s">
        <v>238</v>
      </c>
      <c r="N27" s="11"/>
      <c r="O27" s="11"/>
      <c r="P27" s="11"/>
      <c r="Q27" s="12"/>
      <c r="R27" s="12"/>
      <c r="S27" s="12"/>
      <c r="T27" s="13"/>
      <c r="U27" s="14"/>
      <c r="V27" s="13"/>
      <c r="W27" s="13"/>
      <c r="X27" s="13"/>
      <c r="Y27" s="13"/>
      <c r="Z27" s="13"/>
      <c r="AA27" s="15"/>
      <c r="AB27" s="15"/>
      <c r="AC27" s="13"/>
      <c r="AD27" s="14"/>
      <c r="AE27" s="14"/>
      <c r="AF27" s="15"/>
      <c r="AG27" s="16"/>
      <c r="AH27" s="17"/>
      <c r="AI27" s="14"/>
    </row>
    <row r="28" spans="1:35" ht="19.5" customHeight="1" x14ac:dyDescent="0.15">
      <c r="A28" s="1" t="s">
        <v>20</v>
      </c>
      <c r="B28" s="2">
        <v>27</v>
      </c>
      <c r="C28" s="3" t="s">
        <v>174</v>
      </c>
      <c r="D28" s="3" t="s">
        <v>175</v>
      </c>
      <c r="E28" s="3" t="s">
        <v>13</v>
      </c>
      <c r="F28" s="4" t="s">
        <v>176</v>
      </c>
      <c r="G28" s="4" t="s">
        <v>177</v>
      </c>
      <c r="H28" s="4"/>
      <c r="I28" s="2">
        <f t="shared" si="0"/>
        <v>1980.0000000000002</v>
      </c>
      <c r="J28" s="5">
        <v>1800</v>
      </c>
      <c r="K28" s="6" t="s">
        <v>35</v>
      </c>
      <c r="L28" s="2" t="s">
        <v>60</v>
      </c>
      <c r="M28" s="7" t="s">
        <v>178</v>
      </c>
      <c r="N28" s="11"/>
      <c r="O28" s="11"/>
      <c r="P28" s="11"/>
      <c r="Q28" s="12"/>
      <c r="R28" s="12"/>
      <c r="S28" s="12"/>
      <c r="T28" s="13"/>
      <c r="U28" s="14"/>
      <c r="V28" s="13"/>
      <c r="W28" s="13"/>
      <c r="X28" s="13"/>
      <c r="Y28" s="13"/>
      <c r="Z28" s="13"/>
      <c r="AA28" s="15"/>
      <c r="AB28" s="15"/>
      <c r="AC28" s="13"/>
      <c r="AD28" s="14"/>
      <c r="AE28" s="14"/>
      <c r="AF28" s="15"/>
      <c r="AG28" s="16"/>
      <c r="AH28" s="17"/>
      <c r="AI28" s="14"/>
    </row>
    <row r="29" spans="1:35" ht="19.5" customHeight="1" x14ac:dyDescent="0.15">
      <c r="A29" s="1"/>
      <c r="B29" s="2">
        <v>28</v>
      </c>
      <c r="C29" s="4" t="s">
        <v>239</v>
      </c>
      <c r="D29" s="4" t="s">
        <v>240</v>
      </c>
      <c r="E29" s="4" t="s">
        <v>13</v>
      </c>
      <c r="F29" s="4" t="s">
        <v>241</v>
      </c>
      <c r="G29" s="4" t="s">
        <v>242</v>
      </c>
      <c r="H29" s="4"/>
      <c r="I29" s="2">
        <f t="shared" si="0"/>
        <v>2200</v>
      </c>
      <c r="J29" s="2">
        <v>2000</v>
      </c>
      <c r="K29" s="6" t="s">
        <v>243</v>
      </c>
      <c r="L29" s="2" t="s">
        <v>244</v>
      </c>
      <c r="M29" s="10" t="s">
        <v>245</v>
      </c>
      <c r="P29" s="14"/>
      <c r="R29" s="14"/>
      <c r="T29" s="14"/>
      <c r="V29" s="14"/>
      <c r="W29" s="14"/>
      <c r="Z29" s="14"/>
      <c r="AB29" s="18"/>
      <c r="AC29" s="14"/>
      <c r="AE29" s="14"/>
    </row>
    <row r="30" spans="1:35" ht="19.5" customHeight="1" x14ac:dyDescent="0.15">
      <c r="A30" s="1"/>
      <c r="B30" s="2">
        <v>29</v>
      </c>
      <c r="C30" s="3" t="s">
        <v>75</v>
      </c>
      <c r="D30" s="3" t="s">
        <v>246</v>
      </c>
      <c r="E30" s="3" t="s">
        <v>13</v>
      </c>
      <c r="F30" s="4" t="s">
        <v>247</v>
      </c>
      <c r="G30" s="4"/>
      <c r="H30" s="4"/>
      <c r="I30" s="2">
        <f t="shared" si="0"/>
        <v>1320</v>
      </c>
      <c r="J30" s="5">
        <v>1200</v>
      </c>
      <c r="K30" s="6" t="s">
        <v>126</v>
      </c>
      <c r="L30" s="2" t="s">
        <v>104</v>
      </c>
      <c r="M30" s="7" t="s">
        <v>248</v>
      </c>
      <c r="N30" s="11"/>
      <c r="O30" s="11"/>
      <c r="P30" s="11"/>
      <c r="Q30" s="12"/>
      <c r="R30" s="12"/>
      <c r="S30" s="12"/>
      <c r="T30" s="13"/>
      <c r="U30" s="14"/>
      <c r="V30" s="13"/>
      <c r="W30" s="13"/>
      <c r="X30" s="13"/>
      <c r="Y30" s="13"/>
      <c r="Z30" s="13"/>
      <c r="AA30" s="15"/>
      <c r="AB30" s="15"/>
      <c r="AC30" s="13"/>
      <c r="AD30" s="14"/>
      <c r="AE30" s="14"/>
      <c r="AF30" s="15"/>
      <c r="AG30" s="16"/>
      <c r="AH30" s="17"/>
      <c r="AI30" s="14"/>
    </row>
    <row r="31" spans="1:35" ht="19.5" customHeight="1" x14ac:dyDescent="0.15">
      <c r="A31" s="1"/>
      <c r="B31" s="2">
        <v>30</v>
      </c>
      <c r="C31" s="4" t="s">
        <v>75</v>
      </c>
      <c r="D31" s="4" t="s">
        <v>76</v>
      </c>
      <c r="E31" s="4"/>
      <c r="F31" s="4" t="s">
        <v>77</v>
      </c>
      <c r="G31" s="4" t="s">
        <v>78</v>
      </c>
      <c r="H31" s="4"/>
      <c r="I31" s="2">
        <f t="shared" si="0"/>
        <v>1980.0000000000002</v>
      </c>
      <c r="J31" s="2">
        <v>1800</v>
      </c>
      <c r="K31" s="9" t="s">
        <v>79</v>
      </c>
      <c r="L31" s="2" t="s">
        <v>30</v>
      </c>
      <c r="M31" s="10" t="s">
        <v>80</v>
      </c>
      <c r="N31" s="11"/>
      <c r="O31" s="11"/>
      <c r="P31" s="11"/>
      <c r="Q31" s="12"/>
      <c r="R31" s="12"/>
      <c r="S31" s="12"/>
      <c r="T31" s="13"/>
      <c r="U31" s="14"/>
      <c r="V31" s="13"/>
      <c r="W31" s="13"/>
      <c r="X31" s="13"/>
      <c r="Y31" s="13"/>
      <c r="Z31" s="13"/>
      <c r="AA31" s="15"/>
      <c r="AB31" s="15"/>
      <c r="AC31" s="13"/>
      <c r="AD31" s="14"/>
      <c r="AE31" s="14"/>
      <c r="AF31" s="15"/>
      <c r="AG31" s="16"/>
      <c r="AH31" s="17"/>
      <c r="AI31" s="14"/>
    </row>
    <row r="32" spans="1:35" ht="19.5" customHeight="1" x14ac:dyDescent="0.15">
      <c r="A32" s="1"/>
      <c r="B32" s="2">
        <v>31</v>
      </c>
      <c r="C32" s="3" t="s">
        <v>129</v>
      </c>
      <c r="D32" s="3" t="s">
        <v>130</v>
      </c>
      <c r="E32" s="3" t="s">
        <v>13</v>
      </c>
      <c r="F32" s="4" t="s">
        <v>131</v>
      </c>
      <c r="G32" s="4"/>
      <c r="H32" s="4" t="s">
        <v>132</v>
      </c>
      <c r="I32" s="2">
        <f t="shared" si="0"/>
        <v>2420</v>
      </c>
      <c r="J32" s="5">
        <v>2200</v>
      </c>
      <c r="K32" s="6" t="s">
        <v>133</v>
      </c>
      <c r="L32" s="2" t="s">
        <v>60</v>
      </c>
      <c r="M32" s="7" t="s">
        <v>134</v>
      </c>
      <c r="N32" s="11"/>
      <c r="O32" s="11"/>
      <c r="P32" s="11"/>
      <c r="Q32" s="12"/>
      <c r="R32" s="12"/>
      <c r="S32" s="12"/>
      <c r="T32" s="12"/>
      <c r="V32" s="12"/>
      <c r="W32" s="12"/>
      <c r="X32" s="12"/>
      <c r="Y32" s="13"/>
      <c r="Z32" s="13"/>
      <c r="AA32" s="22"/>
      <c r="AB32" s="23"/>
      <c r="AC32" s="13"/>
      <c r="AD32" s="14"/>
      <c r="AE32" s="15"/>
      <c r="AF32" s="15"/>
      <c r="AG32" s="16"/>
      <c r="AH32" s="17"/>
      <c r="AI32" s="14"/>
    </row>
    <row r="33" spans="1:35" ht="19.5" customHeight="1" x14ac:dyDescent="0.15">
      <c r="A33" s="1"/>
      <c r="B33" s="2">
        <v>32</v>
      </c>
      <c r="C33" s="3" t="s">
        <v>249</v>
      </c>
      <c r="D33" s="3" t="s">
        <v>250</v>
      </c>
      <c r="E33" s="3" t="s">
        <v>13</v>
      </c>
      <c r="F33" s="4" t="s">
        <v>251</v>
      </c>
      <c r="G33" s="4" t="s">
        <v>252</v>
      </c>
      <c r="H33" s="4"/>
      <c r="I33" s="2">
        <f t="shared" si="0"/>
        <v>1650.0000000000002</v>
      </c>
      <c r="J33" s="5">
        <v>1500</v>
      </c>
      <c r="K33" s="6" t="s">
        <v>17</v>
      </c>
      <c r="L33" s="2" t="s">
        <v>18</v>
      </c>
      <c r="M33" s="7" t="s">
        <v>253</v>
      </c>
      <c r="N33" s="11"/>
      <c r="O33" s="11"/>
      <c r="P33" s="11"/>
      <c r="Q33" s="12"/>
      <c r="R33" s="12"/>
      <c r="S33" s="12"/>
      <c r="T33" s="13"/>
      <c r="U33" s="14"/>
      <c r="V33" s="13"/>
      <c r="W33" s="13"/>
      <c r="X33" s="13"/>
      <c r="Y33" s="13"/>
      <c r="Z33" s="13"/>
      <c r="AA33" s="15"/>
      <c r="AB33" s="15"/>
      <c r="AC33" s="13"/>
      <c r="AD33" s="14"/>
      <c r="AE33" s="14"/>
      <c r="AF33" s="15"/>
      <c r="AG33" s="16"/>
      <c r="AH33" s="17"/>
      <c r="AI33" s="14"/>
    </row>
    <row r="34" spans="1:35" ht="19.5" customHeight="1" x14ac:dyDescent="0.15">
      <c r="A34" s="1"/>
      <c r="B34" s="2">
        <v>33</v>
      </c>
      <c r="C34" s="3" t="s">
        <v>162</v>
      </c>
      <c r="D34" s="3" t="s">
        <v>163</v>
      </c>
      <c r="E34" s="3" t="s">
        <v>13</v>
      </c>
      <c r="F34" s="4" t="s">
        <v>164</v>
      </c>
      <c r="G34" s="4" t="s">
        <v>165</v>
      </c>
      <c r="H34" s="4"/>
      <c r="I34" s="2">
        <f t="shared" si="0"/>
        <v>1980.0000000000002</v>
      </c>
      <c r="J34" s="5">
        <v>1800</v>
      </c>
      <c r="K34" s="6" t="s">
        <v>17</v>
      </c>
      <c r="L34" s="2" t="s">
        <v>60</v>
      </c>
      <c r="M34" s="7" t="s">
        <v>166</v>
      </c>
      <c r="N34" s="11"/>
      <c r="O34" s="11"/>
      <c r="P34" s="11"/>
      <c r="Q34" s="12"/>
      <c r="R34" s="12"/>
      <c r="S34" s="12"/>
      <c r="T34" s="13"/>
      <c r="U34" s="14"/>
      <c r="V34" s="13"/>
      <c r="W34" s="13"/>
      <c r="X34" s="13"/>
      <c r="Y34" s="13"/>
      <c r="Z34" s="13"/>
      <c r="AA34" s="15"/>
      <c r="AB34" s="15"/>
      <c r="AC34" s="13"/>
      <c r="AD34" s="14"/>
      <c r="AE34" s="14"/>
      <c r="AF34" s="15"/>
      <c r="AG34" s="16"/>
      <c r="AH34" s="17"/>
      <c r="AI34" s="14"/>
    </row>
    <row r="35" spans="1:35" ht="19.5" customHeight="1" x14ac:dyDescent="0.15">
      <c r="A35" s="1"/>
      <c r="B35" s="2">
        <v>34</v>
      </c>
      <c r="C35" s="4" t="s">
        <v>162</v>
      </c>
      <c r="D35" s="4" t="s">
        <v>254</v>
      </c>
      <c r="E35" s="4"/>
      <c r="F35" s="4" t="s">
        <v>255</v>
      </c>
      <c r="G35" s="4"/>
      <c r="H35" s="4"/>
      <c r="I35" s="2">
        <f t="shared" si="0"/>
        <v>1760.0000000000002</v>
      </c>
      <c r="J35" s="2">
        <v>1600</v>
      </c>
      <c r="K35" s="6" t="s">
        <v>24</v>
      </c>
      <c r="L35" s="2" t="s">
        <v>256</v>
      </c>
      <c r="M35" s="10" t="s">
        <v>257</v>
      </c>
      <c r="N35" s="11"/>
      <c r="O35" s="11"/>
      <c r="P35" s="11"/>
      <c r="Q35" s="12"/>
      <c r="R35" s="12"/>
      <c r="S35" s="12"/>
      <c r="T35" s="13"/>
      <c r="U35" s="14"/>
      <c r="V35" s="13"/>
      <c r="W35" s="13"/>
      <c r="X35" s="13"/>
      <c r="Y35" s="13"/>
      <c r="Z35" s="13"/>
      <c r="AA35" s="15"/>
      <c r="AB35" s="15"/>
      <c r="AC35" s="13"/>
      <c r="AD35" s="14"/>
      <c r="AE35" s="14"/>
      <c r="AF35" s="15"/>
      <c r="AG35" s="16"/>
      <c r="AH35" s="17"/>
      <c r="AI35" s="14"/>
    </row>
    <row r="36" spans="1:35" ht="19.5" customHeight="1" x14ac:dyDescent="0.15">
      <c r="A36" s="1"/>
      <c r="B36" s="2">
        <v>35</v>
      </c>
      <c r="C36" s="4" t="s">
        <v>81</v>
      </c>
      <c r="D36" s="4" t="s">
        <v>295</v>
      </c>
      <c r="E36" s="4"/>
      <c r="F36" s="4" t="s">
        <v>82</v>
      </c>
      <c r="G36" s="4"/>
      <c r="H36" s="4"/>
      <c r="I36" s="2">
        <f t="shared" si="0"/>
        <v>1650.0000000000002</v>
      </c>
      <c r="J36" s="2">
        <v>1500</v>
      </c>
      <c r="K36" s="6" t="s">
        <v>24</v>
      </c>
      <c r="L36" s="2" t="s">
        <v>83</v>
      </c>
      <c r="M36" s="10" t="s">
        <v>84</v>
      </c>
      <c r="N36" s="11"/>
      <c r="O36" s="11"/>
      <c r="P36" s="11"/>
      <c r="Q36" s="12"/>
      <c r="R36" s="12"/>
      <c r="S36" s="12"/>
      <c r="T36" s="13"/>
      <c r="U36" s="14"/>
      <c r="V36" s="13"/>
      <c r="W36" s="13"/>
      <c r="X36" s="13"/>
      <c r="Y36" s="13"/>
      <c r="Z36" s="13"/>
      <c r="AA36" s="15"/>
      <c r="AB36" s="15"/>
      <c r="AC36" s="13"/>
      <c r="AD36" s="14"/>
      <c r="AE36" s="14"/>
      <c r="AF36" s="15"/>
      <c r="AG36" s="16"/>
      <c r="AH36" s="17"/>
      <c r="AI36" s="14"/>
    </row>
    <row r="37" spans="1:35" ht="19.5" customHeight="1" x14ac:dyDescent="0.15">
      <c r="A37" s="1" t="s">
        <v>20</v>
      </c>
      <c r="B37" s="2">
        <v>36</v>
      </c>
      <c r="C37" s="3" t="s">
        <v>258</v>
      </c>
      <c r="D37" s="3" t="s">
        <v>259</v>
      </c>
      <c r="E37" s="3" t="s">
        <v>13</v>
      </c>
      <c r="F37" s="4" t="s">
        <v>260</v>
      </c>
      <c r="G37" s="4"/>
      <c r="H37" s="4" t="s">
        <v>261</v>
      </c>
      <c r="I37" s="2">
        <f t="shared" si="0"/>
        <v>3300.0000000000005</v>
      </c>
      <c r="J37" s="5">
        <v>3000</v>
      </c>
      <c r="K37" s="6" t="s">
        <v>126</v>
      </c>
      <c r="L37" s="2" t="s">
        <v>60</v>
      </c>
      <c r="M37" s="7" t="s">
        <v>262</v>
      </c>
      <c r="N37" s="11"/>
      <c r="O37" s="11"/>
      <c r="P37" s="11"/>
      <c r="Q37" s="12"/>
      <c r="R37" s="12"/>
      <c r="S37" s="12"/>
      <c r="T37" s="13"/>
      <c r="U37" s="14"/>
      <c r="V37" s="13"/>
      <c r="W37" s="13"/>
      <c r="X37" s="13"/>
      <c r="Y37" s="13"/>
      <c r="Z37" s="13"/>
      <c r="AA37" s="15"/>
      <c r="AB37" s="15"/>
      <c r="AC37" s="13"/>
      <c r="AD37" s="14"/>
      <c r="AE37" s="14"/>
      <c r="AF37" s="15"/>
      <c r="AG37" s="16"/>
      <c r="AH37" s="17"/>
      <c r="AI37" s="14"/>
    </row>
    <row r="38" spans="1:35" ht="19.5" customHeight="1" x14ac:dyDescent="0.15">
      <c r="A38" s="1"/>
      <c r="B38" s="2">
        <v>37</v>
      </c>
      <c r="C38" s="3" t="s">
        <v>91</v>
      </c>
      <c r="D38" s="3" t="s">
        <v>92</v>
      </c>
      <c r="E38" s="3" t="s">
        <v>93</v>
      </c>
      <c r="F38" s="4" t="s">
        <v>94</v>
      </c>
      <c r="G38" s="4" t="s">
        <v>95</v>
      </c>
      <c r="H38" s="4" t="s">
        <v>96</v>
      </c>
      <c r="I38" s="2">
        <f t="shared" si="0"/>
        <v>1980.0000000000002</v>
      </c>
      <c r="J38" s="5">
        <v>1800</v>
      </c>
      <c r="K38" s="6" t="s">
        <v>97</v>
      </c>
      <c r="L38" s="2" t="s">
        <v>98</v>
      </c>
      <c r="M38" s="7" t="s">
        <v>99</v>
      </c>
      <c r="N38" s="11"/>
      <c r="O38" s="11"/>
      <c r="P38" s="11"/>
      <c r="Q38" s="12"/>
      <c r="R38" s="12"/>
      <c r="S38" s="12"/>
      <c r="T38" s="12"/>
      <c r="U38" s="14"/>
      <c r="V38" s="12"/>
      <c r="W38" s="12"/>
      <c r="X38" s="12"/>
      <c r="Y38" s="13"/>
      <c r="Z38" s="13"/>
      <c r="AA38" s="15"/>
      <c r="AB38" s="22"/>
      <c r="AC38" s="13"/>
      <c r="AD38" s="14"/>
      <c r="AE38" s="14"/>
      <c r="AF38" s="15"/>
      <c r="AG38" s="16"/>
      <c r="AH38" s="17"/>
      <c r="AI38" s="14"/>
    </row>
    <row r="39" spans="1:35" ht="19.5" customHeight="1" x14ac:dyDescent="0.15">
      <c r="A39" s="1" t="s">
        <v>20</v>
      </c>
      <c r="B39" s="2">
        <v>38</v>
      </c>
      <c r="C39" s="3" t="s">
        <v>263</v>
      </c>
      <c r="D39" s="3" t="s">
        <v>264</v>
      </c>
      <c r="E39" s="3" t="s">
        <v>265</v>
      </c>
      <c r="F39" s="4" t="s">
        <v>266</v>
      </c>
      <c r="G39" s="4" t="s">
        <v>267</v>
      </c>
      <c r="H39" s="4"/>
      <c r="I39" s="2">
        <f t="shared" si="0"/>
        <v>1430.0000000000002</v>
      </c>
      <c r="J39" s="5">
        <v>1300</v>
      </c>
      <c r="K39" s="6" t="s">
        <v>97</v>
      </c>
      <c r="L39" s="2" t="s">
        <v>73</v>
      </c>
      <c r="M39" s="7" t="s">
        <v>268</v>
      </c>
      <c r="N39" s="11"/>
      <c r="O39" s="11"/>
      <c r="P39" s="11"/>
      <c r="Q39" s="12"/>
      <c r="R39" s="12"/>
      <c r="S39" s="12"/>
      <c r="T39" s="13"/>
      <c r="U39" s="14"/>
      <c r="V39" s="13"/>
      <c r="W39" s="13"/>
      <c r="X39" s="13"/>
      <c r="Y39" s="13"/>
      <c r="Z39" s="13"/>
      <c r="AA39" s="15"/>
      <c r="AB39" s="15"/>
      <c r="AC39" s="13"/>
      <c r="AD39" s="14"/>
      <c r="AE39" s="14"/>
      <c r="AF39" s="15"/>
      <c r="AG39" s="16"/>
      <c r="AH39" s="17"/>
      <c r="AI39" s="14"/>
    </row>
    <row r="40" spans="1:35" ht="19.5" customHeight="1" x14ac:dyDescent="0.15">
      <c r="A40" s="1" t="s">
        <v>20</v>
      </c>
      <c r="B40" s="2">
        <v>39</v>
      </c>
      <c r="C40" s="4" t="s">
        <v>21</v>
      </c>
      <c r="D40" s="4" t="s">
        <v>22</v>
      </c>
      <c r="E40" s="4"/>
      <c r="F40" s="4" t="s">
        <v>23</v>
      </c>
      <c r="G40" s="4"/>
      <c r="H40" s="4"/>
      <c r="I40" s="2">
        <f t="shared" si="0"/>
        <v>1980.0000000000002</v>
      </c>
      <c r="J40" s="2">
        <v>1800</v>
      </c>
      <c r="K40" s="6" t="s">
        <v>24</v>
      </c>
      <c r="L40" s="2" t="s">
        <v>25</v>
      </c>
      <c r="M40" s="10" t="s">
        <v>26</v>
      </c>
      <c r="N40" s="11"/>
      <c r="O40" s="11"/>
      <c r="P40" s="11"/>
      <c r="Q40" s="12"/>
      <c r="R40" s="12"/>
      <c r="S40" s="12"/>
      <c r="T40" s="13"/>
      <c r="U40" s="14"/>
      <c r="V40" s="13"/>
      <c r="W40" s="13"/>
      <c r="X40" s="13"/>
      <c r="Y40" s="13"/>
      <c r="Z40" s="13"/>
      <c r="AA40" s="15"/>
      <c r="AB40" s="15"/>
      <c r="AC40" s="13"/>
      <c r="AD40" s="14"/>
      <c r="AE40" s="14"/>
      <c r="AF40" s="15"/>
      <c r="AG40" s="16"/>
      <c r="AH40" s="17"/>
      <c r="AI40" s="14"/>
    </row>
    <row r="41" spans="1:35" ht="19.5" customHeight="1" x14ac:dyDescent="0.15">
      <c r="A41" s="1" t="s">
        <v>20</v>
      </c>
      <c r="B41" s="2">
        <v>40</v>
      </c>
      <c r="C41" s="4" t="s">
        <v>263</v>
      </c>
      <c r="D41" s="4" t="s">
        <v>269</v>
      </c>
      <c r="E41" s="4" t="s">
        <v>13</v>
      </c>
      <c r="F41" s="4" t="s">
        <v>270</v>
      </c>
      <c r="G41" s="4"/>
      <c r="H41" s="4"/>
      <c r="I41" s="2">
        <f t="shared" si="0"/>
        <v>3960.0000000000005</v>
      </c>
      <c r="J41" s="2">
        <v>3600</v>
      </c>
      <c r="K41" s="6" t="s">
        <v>243</v>
      </c>
      <c r="L41" s="2" t="s">
        <v>271</v>
      </c>
      <c r="M41" s="10" t="s">
        <v>272</v>
      </c>
      <c r="N41" s="11"/>
      <c r="O41" s="11"/>
      <c r="P41" s="12"/>
      <c r="Q41" s="12"/>
      <c r="R41" s="12"/>
      <c r="S41" s="13"/>
      <c r="T41" s="14"/>
      <c r="U41" s="13"/>
      <c r="V41" s="13"/>
      <c r="W41" s="13"/>
      <c r="X41" s="13"/>
      <c r="Y41" s="13"/>
      <c r="Z41" s="15"/>
      <c r="AA41" s="15"/>
      <c r="AB41" s="13"/>
      <c r="AC41" s="14"/>
      <c r="AD41" s="14"/>
      <c r="AE41" s="15"/>
      <c r="AF41" s="16"/>
      <c r="AG41" s="17"/>
      <c r="AH41" s="14"/>
    </row>
    <row r="42" spans="1:35" ht="19.5" customHeight="1" x14ac:dyDescent="0.15">
      <c r="A42" s="1"/>
      <c r="B42" s="2">
        <v>41</v>
      </c>
      <c r="C42" s="3" t="s">
        <v>273</v>
      </c>
      <c r="D42" s="3" t="s">
        <v>274</v>
      </c>
      <c r="E42" s="3" t="s">
        <v>13</v>
      </c>
      <c r="F42" s="4" t="s">
        <v>275</v>
      </c>
      <c r="G42" s="4" t="s">
        <v>276</v>
      </c>
      <c r="H42" s="4"/>
      <c r="I42" s="2">
        <f t="shared" si="0"/>
        <v>1870.0000000000002</v>
      </c>
      <c r="J42" s="5">
        <v>1700</v>
      </c>
      <c r="K42" s="6" t="s">
        <v>17</v>
      </c>
      <c r="L42" s="2" t="s">
        <v>60</v>
      </c>
      <c r="M42" s="7" t="s">
        <v>277</v>
      </c>
      <c r="N42" s="11"/>
      <c r="O42" s="11"/>
      <c r="P42" s="11"/>
      <c r="Q42" s="12"/>
      <c r="R42" s="12"/>
      <c r="S42" s="12"/>
      <c r="T42" s="13"/>
      <c r="U42" s="14"/>
      <c r="V42" s="13"/>
      <c r="W42" s="13"/>
      <c r="X42" s="13"/>
      <c r="Y42" s="13"/>
      <c r="Z42" s="13"/>
      <c r="AA42" s="15"/>
      <c r="AB42" s="15"/>
      <c r="AC42" s="13"/>
      <c r="AD42" s="14"/>
      <c r="AE42" s="14"/>
      <c r="AF42" s="15"/>
      <c r="AG42" s="16"/>
      <c r="AH42" s="17"/>
      <c r="AI42" s="14"/>
    </row>
    <row r="43" spans="1:35" ht="19.5" customHeight="1" x14ac:dyDescent="0.15">
      <c r="A43" s="1"/>
      <c r="B43" s="2">
        <v>42</v>
      </c>
      <c r="C43" s="3" t="s">
        <v>85</v>
      </c>
      <c r="D43" s="3" t="s">
        <v>86</v>
      </c>
      <c r="E43" s="3" t="s">
        <v>13</v>
      </c>
      <c r="F43" s="4" t="s">
        <v>87</v>
      </c>
      <c r="G43" s="4"/>
      <c r="H43" s="4"/>
      <c r="I43" s="2">
        <f t="shared" si="0"/>
        <v>1540.0000000000002</v>
      </c>
      <c r="J43" s="5">
        <v>1400</v>
      </c>
      <c r="K43" s="6" t="s">
        <v>88</v>
      </c>
      <c r="L43" s="2" t="s">
        <v>89</v>
      </c>
      <c r="M43" s="7" t="s">
        <v>90</v>
      </c>
      <c r="N43" s="11"/>
      <c r="O43" s="11"/>
      <c r="P43" s="11"/>
      <c r="Q43" s="12"/>
      <c r="R43" s="12"/>
      <c r="S43" s="12"/>
      <c r="T43" s="13"/>
      <c r="U43" s="14"/>
      <c r="V43" s="13"/>
      <c r="W43" s="13"/>
      <c r="X43" s="13"/>
      <c r="Y43" s="13"/>
      <c r="Z43" s="13"/>
      <c r="AA43" s="15"/>
      <c r="AB43" s="15"/>
      <c r="AC43" s="13"/>
      <c r="AD43" s="14"/>
      <c r="AE43" s="14"/>
      <c r="AF43" s="15"/>
      <c r="AG43" s="16"/>
      <c r="AH43" s="17"/>
      <c r="AI43" s="14"/>
    </row>
    <row r="44" spans="1:35" ht="19.5" customHeight="1" x14ac:dyDescent="0.15">
      <c r="A44" s="1"/>
      <c r="B44" s="2">
        <v>43</v>
      </c>
      <c r="C44" s="3" t="s">
        <v>56</v>
      </c>
      <c r="D44" s="3" t="s">
        <v>57</v>
      </c>
      <c r="E44" s="3" t="s">
        <v>13</v>
      </c>
      <c r="F44" s="4" t="s">
        <v>58</v>
      </c>
      <c r="G44" s="4" t="s">
        <v>59</v>
      </c>
      <c r="H44" s="4"/>
      <c r="I44" s="2">
        <f t="shared" si="0"/>
        <v>1760.0000000000002</v>
      </c>
      <c r="J44" s="5">
        <v>1600</v>
      </c>
      <c r="K44" s="6" t="s">
        <v>49</v>
      </c>
      <c r="L44" s="2" t="s">
        <v>60</v>
      </c>
      <c r="M44" s="7" t="s">
        <v>61</v>
      </c>
      <c r="N44" s="11"/>
      <c r="O44" s="11"/>
      <c r="P44" s="11"/>
      <c r="Q44" s="12"/>
      <c r="R44" s="12"/>
      <c r="S44" s="12"/>
      <c r="T44" s="13"/>
      <c r="U44" s="14"/>
      <c r="V44" s="13"/>
      <c r="W44" s="13"/>
      <c r="X44" s="13"/>
      <c r="Y44" s="13"/>
      <c r="Z44" s="13"/>
      <c r="AA44" s="15"/>
      <c r="AB44" s="15"/>
      <c r="AC44" s="13"/>
      <c r="AD44" s="14"/>
      <c r="AE44" s="14"/>
      <c r="AF44" s="15"/>
      <c r="AG44" s="16"/>
      <c r="AH44" s="17"/>
      <c r="AI44" s="14"/>
    </row>
    <row r="45" spans="1:35" ht="19.5" customHeight="1" x14ac:dyDescent="0.15">
      <c r="A45" s="1"/>
      <c r="B45" s="2">
        <v>44</v>
      </c>
      <c r="C45" s="3" t="s">
        <v>62</v>
      </c>
      <c r="D45" s="3" t="s">
        <v>63</v>
      </c>
      <c r="E45" s="3" t="s">
        <v>13</v>
      </c>
      <c r="F45" s="4" t="s">
        <v>64</v>
      </c>
      <c r="G45" s="4" t="s">
        <v>65</v>
      </c>
      <c r="H45" s="4"/>
      <c r="I45" s="2">
        <f t="shared" si="0"/>
        <v>1650.0000000000002</v>
      </c>
      <c r="J45" s="5">
        <v>1500</v>
      </c>
      <c r="K45" s="6" t="s">
        <v>17</v>
      </c>
      <c r="L45" s="2" t="s">
        <v>66</v>
      </c>
      <c r="M45" s="7" t="s">
        <v>67</v>
      </c>
      <c r="N45" s="11"/>
      <c r="O45" s="11"/>
      <c r="P45" s="11"/>
      <c r="Q45" s="12"/>
      <c r="R45" s="12"/>
      <c r="S45" s="12"/>
      <c r="T45" s="13"/>
      <c r="U45" s="14"/>
      <c r="V45" s="13"/>
      <c r="W45" s="13"/>
      <c r="X45" s="13"/>
      <c r="Y45" s="13"/>
      <c r="Z45" s="13"/>
      <c r="AA45" s="15"/>
      <c r="AB45" s="15"/>
      <c r="AC45" s="13"/>
      <c r="AD45" s="14"/>
      <c r="AE45" s="14"/>
      <c r="AF45" s="15"/>
      <c r="AG45" s="16"/>
      <c r="AH45" s="17"/>
      <c r="AI45" s="14"/>
    </row>
    <row r="46" spans="1:35" ht="19.5" customHeight="1" x14ac:dyDescent="0.15">
      <c r="A46" s="1" t="s">
        <v>20</v>
      </c>
      <c r="B46" s="2">
        <v>45</v>
      </c>
      <c r="C46" s="3" t="s">
        <v>62</v>
      </c>
      <c r="D46" s="3" t="s">
        <v>278</v>
      </c>
      <c r="E46" s="3" t="s">
        <v>294</v>
      </c>
      <c r="F46" s="4" t="s">
        <v>279</v>
      </c>
      <c r="G46" s="4" t="s">
        <v>280</v>
      </c>
      <c r="H46" s="4" t="s">
        <v>281</v>
      </c>
      <c r="I46" s="2">
        <f t="shared" si="0"/>
        <v>1760.0000000000002</v>
      </c>
      <c r="J46" s="5">
        <v>1600</v>
      </c>
      <c r="K46" s="6" t="s">
        <v>282</v>
      </c>
      <c r="L46" s="2" t="s">
        <v>283</v>
      </c>
      <c r="M46" s="21" t="s">
        <v>284</v>
      </c>
      <c r="N46" s="11"/>
      <c r="O46" s="11"/>
      <c r="P46" s="12"/>
      <c r="Q46" s="12"/>
      <c r="R46" s="12"/>
      <c r="S46" s="13"/>
      <c r="T46" s="14"/>
      <c r="U46" s="13"/>
      <c r="V46" s="13"/>
      <c r="W46" s="13"/>
      <c r="X46" s="13"/>
      <c r="Y46" s="13"/>
      <c r="Z46" s="15"/>
      <c r="AA46" s="15"/>
      <c r="AB46" s="13"/>
      <c r="AC46" s="14"/>
      <c r="AD46" s="14"/>
      <c r="AE46" s="15"/>
      <c r="AF46" s="16"/>
      <c r="AG46" s="17"/>
      <c r="AH46" s="14"/>
    </row>
    <row r="47" spans="1:35" ht="19.5" customHeight="1" x14ac:dyDescent="0.15">
      <c r="A47" s="1"/>
      <c r="B47" s="2">
        <v>46</v>
      </c>
      <c r="C47" s="3" t="s">
        <v>100</v>
      </c>
      <c r="D47" s="3" t="s">
        <v>285</v>
      </c>
      <c r="E47" s="3" t="s">
        <v>286</v>
      </c>
      <c r="F47" s="4" t="s">
        <v>287</v>
      </c>
      <c r="G47" s="4" t="s">
        <v>288</v>
      </c>
      <c r="H47" s="4"/>
      <c r="I47" s="2">
        <f t="shared" si="0"/>
        <v>1980.0000000000002</v>
      </c>
      <c r="J47" s="5">
        <v>1800</v>
      </c>
      <c r="K47" s="6" t="s">
        <v>17</v>
      </c>
      <c r="L47" s="2" t="s">
        <v>60</v>
      </c>
      <c r="M47" s="7" t="s">
        <v>289</v>
      </c>
      <c r="N47" s="11"/>
      <c r="O47" s="11"/>
      <c r="P47" s="11"/>
      <c r="Q47" s="12"/>
      <c r="R47" s="12"/>
      <c r="S47" s="12"/>
      <c r="T47" s="12"/>
      <c r="V47" s="12"/>
      <c r="W47" s="12"/>
      <c r="X47" s="12"/>
      <c r="Y47" s="13"/>
      <c r="Z47" s="13"/>
      <c r="AA47" s="22"/>
      <c r="AB47" s="22"/>
      <c r="AC47" s="13"/>
      <c r="AD47" s="14"/>
      <c r="AE47" s="14"/>
      <c r="AF47" s="15"/>
      <c r="AG47" s="16"/>
      <c r="AH47" s="17"/>
      <c r="AI47" s="14"/>
    </row>
    <row r="48" spans="1:35" ht="19.5" customHeight="1" x14ac:dyDescent="0.15">
      <c r="A48" s="1" t="s">
        <v>20</v>
      </c>
      <c r="B48" s="2">
        <v>47</v>
      </c>
      <c r="C48" s="3" t="s">
        <v>100</v>
      </c>
      <c r="D48" s="3" t="s">
        <v>101</v>
      </c>
      <c r="E48" s="3" t="s">
        <v>102</v>
      </c>
      <c r="F48" s="4" t="s">
        <v>103</v>
      </c>
      <c r="G48" s="4"/>
      <c r="H48" s="4"/>
      <c r="I48" s="2">
        <f t="shared" si="0"/>
        <v>2200</v>
      </c>
      <c r="J48" s="5">
        <v>2000</v>
      </c>
      <c r="K48" s="6" t="s">
        <v>17</v>
      </c>
      <c r="L48" s="2" t="s">
        <v>104</v>
      </c>
      <c r="M48" s="7" t="s">
        <v>105</v>
      </c>
      <c r="N48" s="11"/>
      <c r="O48" s="11"/>
      <c r="P48" s="11"/>
      <c r="Q48" s="12"/>
      <c r="R48" s="12"/>
      <c r="S48" s="12"/>
      <c r="T48" s="12"/>
      <c r="V48" s="12"/>
      <c r="W48" s="12"/>
      <c r="X48" s="12"/>
      <c r="Y48" s="13"/>
      <c r="Z48" s="13"/>
      <c r="AA48" s="22"/>
      <c r="AB48" s="22"/>
      <c r="AC48" s="13"/>
      <c r="AD48" s="14"/>
      <c r="AE48" s="14"/>
      <c r="AF48" s="15"/>
      <c r="AG48" s="16"/>
      <c r="AH48" s="17"/>
      <c r="AI48" s="14"/>
    </row>
    <row r="49" spans="1:32" ht="19.5" customHeight="1" x14ac:dyDescent="0.15">
      <c r="A49" s="1"/>
      <c r="B49" s="2">
        <v>48</v>
      </c>
      <c r="C49" s="3" t="s">
        <v>135</v>
      </c>
      <c r="D49" s="3" t="s">
        <v>136</v>
      </c>
      <c r="E49" s="3" t="s">
        <v>13</v>
      </c>
      <c r="F49" s="4" t="s">
        <v>137</v>
      </c>
      <c r="G49" s="4"/>
      <c r="H49" s="4" t="s">
        <v>138</v>
      </c>
      <c r="I49" s="2">
        <f t="shared" si="0"/>
        <v>1980.0000000000002</v>
      </c>
      <c r="J49" s="5">
        <v>1800</v>
      </c>
      <c r="K49" s="6" t="s">
        <v>54</v>
      </c>
      <c r="L49" s="2" t="s">
        <v>60</v>
      </c>
      <c r="M49" s="7" t="s">
        <v>139</v>
      </c>
    </row>
    <row r="50" spans="1:32" ht="19.5" customHeight="1" x14ac:dyDescent="0.15">
      <c r="A50" s="1"/>
      <c r="B50" s="2">
        <v>49</v>
      </c>
      <c r="C50" s="3" t="s">
        <v>11</v>
      </c>
      <c r="D50" s="3" t="s">
        <v>12</v>
      </c>
      <c r="E50" s="3" t="s">
        <v>13</v>
      </c>
      <c r="F50" s="4" t="s">
        <v>14</v>
      </c>
      <c r="G50" s="4" t="s">
        <v>15</v>
      </c>
      <c r="H50" s="4" t="s">
        <v>16</v>
      </c>
      <c r="I50" s="2">
        <f t="shared" si="0"/>
        <v>1760.0000000000002</v>
      </c>
      <c r="J50" s="5">
        <v>1600</v>
      </c>
      <c r="K50" s="6" t="s">
        <v>17</v>
      </c>
      <c r="L50" s="2" t="s">
        <v>18</v>
      </c>
      <c r="M50" s="7" t="s">
        <v>19</v>
      </c>
    </row>
    <row r="51" spans="1:32" ht="19.5" customHeight="1" x14ac:dyDescent="0.15">
      <c r="A51" s="24"/>
      <c r="B51" s="25">
        <v>50</v>
      </c>
      <c r="C51" s="28" t="s">
        <v>144</v>
      </c>
      <c r="D51" s="28" t="s">
        <v>145</v>
      </c>
      <c r="E51" s="28"/>
      <c r="F51" s="28" t="s">
        <v>146</v>
      </c>
      <c r="G51" s="28"/>
      <c r="H51" s="28"/>
      <c r="I51" s="25">
        <f t="shared" si="0"/>
        <v>1760.0000000000002</v>
      </c>
      <c r="J51" s="25">
        <v>1600</v>
      </c>
      <c r="K51" s="44" t="s">
        <v>79</v>
      </c>
      <c r="L51" s="25" t="s">
        <v>30</v>
      </c>
      <c r="M51" s="45" t="s">
        <v>147</v>
      </c>
      <c r="Q51" s="14"/>
      <c r="S51" s="14"/>
      <c r="U51" s="14"/>
      <c r="W51" s="14"/>
      <c r="X51" s="14"/>
      <c r="AA51" s="14"/>
      <c r="AC51" s="18"/>
      <c r="AD51" s="14"/>
      <c r="AF51" s="14"/>
    </row>
    <row r="53" spans="1:32" ht="18.75" customHeight="1" x14ac:dyDescent="0.15"/>
    <row r="54" spans="1:32" ht="18.75" customHeight="1" x14ac:dyDescent="0.15"/>
    <row r="55" spans="1:32" ht="18.75" customHeight="1" x14ac:dyDescent="0.15"/>
    <row r="56" spans="1:32" ht="18.75" customHeight="1" x14ac:dyDescent="0.15"/>
    <row r="57" spans="1:32" ht="18.75" customHeight="1" x14ac:dyDescent="0.15"/>
    <row r="58" spans="1:32" ht="18.75" customHeight="1" x14ac:dyDescent="0.15"/>
    <row r="59" spans="1:32" ht="18.75" customHeight="1" x14ac:dyDescent="0.15"/>
    <row r="60" spans="1:32" ht="18.75" customHeight="1" x14ac:dyDescent="0.15"/>
  </sheetData>
  <phoneticPr fontId="5"/>
  <printOptions horizontalCentered="1"/>
  <pageMargins left="0.19685039370078741" right="0.19685039370078741" top="0.78740157480314965" bottom="0.59055118110236227" header="0.31496062992125984" footer="0.31496062992125984"/>
  <pageSetup paperSize="12" scale="96" fitToHeight="0" orientation="landscape" verticalDpi="0" r:id="rId1"/>
  <headerFooter>
    <oddHeader>&amp;L2026「えほん５０」―全国学校図書館協議会絵本委員会選定　【出版社順】&amp;R2026.3.1現在</oddHeader>
    <oddFooter>&amp;C&amp;P／&amp;N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b016cb-7924-468d-8dac-55676925ce4c" xsi:nil="true"/>
    <lcf76f155ced4ddcb4097134ff3c332f xmlns="3f20d3b8-f067-4f31-a37f-e74a287986b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654F21AA3F0B43864C567B133FDAF2" ma:contentTypeVersion="16" ma:contentTypeDescription="新しいドキュメントを作成します。" ma:contentTypeScope="" ma:versionID="879f1af3a461ffadfc68655acdca9b2b">
  <xsd:schema xmlns:xsd="http://www.w3.org/2001/XMLSchema" xmlns:xs="http://www.w3.org/2001/XMLSchema" xmlns:p="http://schemas.microsoft.com/office/2006/metadata/properties" xmlns:ns2="3f20d3b8-f067-4f31-a37f-e74a287986b3" xmlns:ns3="12b016cb-7924-468d-8dac-55676925ce4c" targetNamespace="http://schemas.microsoft.com/office/2006/metadata/properties" ma:root="true" ma:fieldsID="16ce8c10067dd3cc2c65737abe4e48e3" ns2:_="" ns3:_="">
    <xsd:import namespace="3f20d3b8-f067-4f31-a37f-e74a287986b3"/>
    <xsd:import namespace="12b016cb-7924-468d-8dac-55676925c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0d3b8-f067-4f31-a37f-e74a287986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ba556e8-4fa9-4013-9fa0-2d3fb4ec8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016cb-7924-468d-8dac-55676925ce4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3213ff9-10fe-4fcb-8e68-12194c0c70bd}" ma:internalName="TaxCatchAll" ma:showField="CatchAllData" ma:web="12b016cb-7924-468d-8dac-55676925ce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3B07E9-B89F-4156-8417-C0CF7EF196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B5408E-E26F-4AE7-B87E-9A272F99378A}">
  <ds:schemaRefs>
    <ds:schemaRef ds:uri="http://schemas.microsoft.com/office/2006/metadata/properties"/>
    <ds:schemaRef ds:uri="http://schemas.microsoft.com/office/infopath/2007/PartnerControls"/>
    <ds:schemaRef ds:uri="12b016cb-7924-468d-8dac-55676925ce4c"/>
    <ds:schemaRef ds:uri="3f20d3b8-f067-4f31-a37f-e74a287986b3"/>
  </ds:schemaRefs>
</ds:datastoreItem>
</file>

<file path=customXml/itemProps3.xml><?xml version="1.0" encoding="utf-8"?>
<ds:datastoreItem xmlns:ds="http://schemas.openxmlformats.org/officeDocument/2006/customXml" ds:itemID="{F54400FE-0F73-4822-A17A-4B3D37FE9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0d3b8-f067-4f31-a37f-e74a287986b3"/>
    <ds:schemaRef ds:uri="12b016cb-7924-468d-8dac-55676925c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2026えほん５０（書名順）</vt:lpstr>
      <vt:lpstr>2026えほん５０（出版社順）</vt:lpstr>
      <vt:lpstr>'2026えほん５０（出版社順）'!Print_Area</vt:lpstr>
      <vt:lpstr>'2026えほん５０（書名順）'!Print_Area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宅間 香野子</dc:creator>
  <cp:lastModifiedBy>宅間 香野子</cp:lastModifiedBy>
  <cp:lastPrinted>2026-02-06T02:34:29Z</cp:lastPrinted>
  <dcterms:created xsi:type="dcterms:W3CDTF">2026-02-06T02:03:30Z</dcterms:created>
  <dcterms:modified xsi:type="dcterms:W3CDTF">2026-02-26T01:59:29Z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0x0101009A654F21AA3F0B43864C567B133FDAF2</vt:lpwstr>
  </property>
  <property fmtid="{D5CDD505-2E9C-101B-9397-08002B2CF9AE}" pid="3" name="MediaServiceImageTags">
    <vt:lpwstr/>
  </property>
</Properties>
</file>